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<sst xmlns="http://schemas.openxmlformats.org/spreadsheetml/2006/main" count="446" uniqueCount="443">
  <si>
    <t>表二之一</t>
  </si>
  <si>
    <t xml:space="preserve"> </t>
  </si>
  <si>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年一般公共预算支出表</t>
    </r>
  </si>
  <si>
    <r>
      <rPr>
        <sz val="11"/>
        <rFont val="仿宋_GB2312"/>
        <charset val="134"/>
      </rPr>
      <t>单位：万元</t>
    </r>
  </si>
  <si>
    <t>项目</t>
  </si>
  <si>
    <t>上年
预算数</t>
  </si>
  <si>
    <r>
      <rPr>
        <sz val="11"/>
        <rFont val="黑体"/>
        <charset val="134"/>
      </rPr>
      <t>上年预计
执行数</t>
    </r>
    <r>
      <rPr>
        <sz val="11"/>
        <rFont val="Times New Roman"/>
        <charset val="134"/>
      </rPr>
      <t xml:space="preserve"> </t>
    </r>
  </si>
  <si>
    <r>
      <rPr>
        <sz val="11"/>
        <rFont val="黑体"/>
        <charset val="134"/>
      </rPr>
      <t>预算数</t>
    </r>
  </si>
  <si>
    <t>科目编码</t>
  </si>
  <si>
    <t>科目名称</t>
  </si>
  <si>
    <r>
      <rPr>
        <sz val="11"/>
        <rFont val="黑体"/>
        <charset val="134"/>
      </rPr>
      <t>金额</t>
    </r>
  </si>
  <si>
    <r>
      <rPr>
        <sz val="11"/>
        <rFont val="黑体"/>
        <charset val="134"/>
      </rPr>
      <t>为上年
预算数的</t>
    </r>
    <r>
      <rPr>
        <sz val="11"/>
        <rFont val="Times New Roman"/>
        <charset val="134"/>
      </rPr>
      <t>%</t>
    </r>
  </si>
  <si>
    <r>
      <rPr>
        <sz val="11"/>
        <rFont val="黑体"/>
        <charset val="134"/>
      </rPr>
      <t>为上年预计执行数的</t>
    </r>
    <r>
      <rPr>
        <sz val="11"/>
        <rFont val="Times New Roman"/>
        <charset val="134"/>
      </rPr>
      <t>%</t>
    </r>
  </si>
  <si>
    <t>201</t>
  </si>
  <si>
    <t>一般公共服务支出</t>
  </si>
  <si>
    <t>20101</t>
  </si>
  <si>
    <t>人大事务</t>
  </si>
  <si>
    <t>20102</t>
  </si>
  <si>
    <t>政协事务</t>
  </si>
  <si>
    <t>20103</t>
  </si>
  <si>
    <t>政府办公厅（室）及相关机构事务</t>
  </si>
  <si>
    <t>20104</t>
  </si>
  <si>
    <t>发展与改革事务</t>
  </si>
  <si>
    <t>20105</t>
  </si>
  <si>
    <t>统计信息事务</t>
  </si>
  <si>
    <t>20106</t>
  </si>
  <si>
    <t>财政事务</t>
  </si>
  <si>
    <t>20107</t>
  </si>
  <si>
    <t>税收事务</t>
  </si>
  <si>
    <t>20108</t>
  </si>
  <si>
    <t>审计事务</t>
  </si>
  <si>
    <t>20109</t>
  </si>
  <si>
    <t>海关事务</t>
  </si>
  <si>
    <t>20111</t>
  </si>
  <si>
    <t>纪检监察事务</t>
  </si>
  <si>
    <t>20113</t>
  </si>
  <si>
    <t>商贸事务</t>
  </si>
  <si>
    <t>20114</t>
  </si>
  <si>
    <t>知识产权事务</t>
  </si>
  <si>
    <t>20123</t>
  </si>
  <si>
    <t>民族事务</t>
  </si>
  <si>
    <t>20125</t>
  </si>
  <si>
    <t>港澳台事务</t>
  </si>
  <si>
    <t>20126</t>
  </si>
  <si>
    <t>档案事务</t>
  </si>
  <si>
    <t>20128</t>
  </si>
  <si>
    <t>民主党派及工商联事务</t>
  </si>
  <si>
    <t>20129</t>
  </si>
  <si>
    <t>群众团体事务</t>
  </si>
  <si>
    <t>20131</t>
  </si>
  <si>
    <t>党委办公厅（室）及相关机构事务</t>
  </si>
  <si>
    <t>20132</t>
  </si>
  <si>
    <t>组织事务</t>
  </si>
  <si>
    <t>20133</t>
  </si>
  <si>
    <t>宣传事务</t>
  </si>
  <si>
    <t>20134</t>
  </si>
  <si>
    <t>统战事务</t>
  </si>
  <si>
    <t>20135</t>
  </si>
  <si>
    <t>对外联络事务</t>
  </si>
  <si>
    <t>20136</t>
  </si>
  <si>
    <t>其他共产党事务支出</t>
  </si>
  <si>
    <t>20137</t>
  </si>
  <si>
    <t>网信事务</t>
  </si>
  <si>
    <t>20138</t>
  </si>
  <si>
    <t>市场监督管理事务</t>
  </si>
  <si>
    <t>20139</t>
  </si>
  <si>
    <t>社会工作事务</t>
  </si>
  <si>
    <t>20140</t>
  </si>
  <si>
    <t>信访事务</t>
  </si>
  <si>
    <t>20199</t>
  </si>
  <si>
    <t>其他一般公共服务支出</t>
  </si>
  <si>
    <t>202</t>
  </si>
  <si>
    <t>外交支出</t>
  </si>
  <si>
    <t>20201</t>
  </si>
  <si>
    <t>外交管理事务</t>
  </si>
  <si>
    <t>20202</t>
  </si>
  <si>
    <t>驻外机构</t>
  </si>
  <si>
    <t>20203</t>
  </si>
  <si>
    <t>对外援助</t>
  </si>
  <si>
    <t>20204</t>
  </si>
  <si>
    <t>国际组织</t>
  </si>
  <si>
    <t>20205</t>
  </si>
  <si>
    <t>对外合作与交流</t>
  </si>
  <si>
    <t>20206</t>
  </si>
  <si>
    <t>对外宣传</t>
  </si>
  <si>
    <t>20207</t>
  </si>
  <si>
    <t>边界勘界联检</t>
  </si>
  <si>
    <t>20208</t>
  </si>
  <si>
    <t>国际发展合作</t>
  </si>
  <si>
    <t>20299</t>
  </si>
  <si>
    <t>其他外交支出</t>
  </si>
  <si>
    <t>203</t>
  </si>
  <si>
    <t>国防支出</t>
  </si>
  <si>
    <t>20301</t>
  </si>
  <si>
    <t>军费</t>
  </si>
  <si>
    <t>20304</t>
  </si>
  <si>
    <t>国防科研事业</t>
  </si>
  <si>
    <t>20305</t>
  </si>
  <si>
    <t>专项工程</t>
  </si>
  <si>
    <t>20306</t>
  </si>
  <si>
    <t>国防动员</t>
  </si>
  <si>
    <t>20399</t>
  </si>
  <si>
    <t>其他国防支出</t>
  </si>
  <si>
    <t>204</t>
  </si>
  <si>
    <t>公共安全支出</t>
  </si>
  <si>
    <t>20401</t>
  </si>
  <si>
    <t>武装警察部队</t>
  </si>
  <si>
    <t>20402</t>
  </si>
  <si>
    <t>公安</t>
  </si>
  <si>
    <t>20403</t>
  </si>
  <si>
    <t>国家安全</t>
  </si>
  <si>
    <t>20404</t>
  </si>
  <si>
    <t>检察</t>
  </si>
  <si>
    <t>20405</t>
  </si>
  <si>
    <t>法院</t>
  </si>
  <si>
    <t>20406</t>
  </si>
  <si>
    <t>司法</t>
  </si>
  <si>
    <t>20407</t>
  </si>
  <si>
    <t>监狱</t>
  </si>
  <si>
    <t>20408</t>
  </si>
  <si>
    <t>强制隔离戒毒</t>
  </si>
  <si>
    <t>20409</t>
  </si>
  <si>
    <t>国家保密</t>
  </si>
  <si>
    <t>20410</t>
  </si>
  <si>
    <t>缉私警察</t>
  </si>
  <si>
    <t>20499</t>
  </si>
  <si>
    <t>其他公共安全支出</t>
  </si>
  <si>
    <t>205</t>
  </si>
  <si>
    <t>教育支出</t>
  </si>
  <si>
    <t>20501</t>
  </si>
  <si>
    <t>教育管理事务</t>
  </si>
  <si>
    <t>20502</t>
  </si>
  <si>
    <t>普通教育</t>
  </si>
  <si>
    <t>20503</t>
  </si>
  <si>
    <t>职业教育</t>
  </si>
  <si>
    <t>20504</t>
  </si>
  <si>
    <t>成人教育</t>
  </si>
  <si>
    <t>20505</t>
  </si>
  <si>
    <t>广播电视教育</t>
  </si>
  <si>
    <t>20506</t>
  </si>
  <si>
    <t>留学教育</t>
  </si>
  <si>
    <t>20507</t>
  </si>
  <si>
    <t>特殊教育</t>
  </si>
  <si>
    <t>20508</t>
  </si>
  <si>
    <t>进修及培训</t>
  </si>
  <si>
    <t>20509</t>
  </si>
  <si>
    <t>教育费附加安排的支出</t>
  </si>
  <si>
    <t>20599</t>
  </si>
  <si>
    <t>其他教育支出</t>
  </si>
  <si>
    <t>206</t>
  </si>
  <si>
    <t>科学技术支出</t>
  </si>
  <si>
    <t>20601</t>
  </si>
  <si>
    <t>科学技术管理事务</t>
  </si>
  <si>
    <t>20602</t>
  </si>
  <si>
    <t>基础研究</t>
  </si>
  <si>
    <t>20603</t>
  </si>
  <si>
    <t>应用研究</t>
  </si>
  <si>
    <t>20604</t>
  </si>
  <si>
    <t>技术研究与开发</t>
  </si>
  <si>
    <t>20605</t>
  </si>
  <si>
    <t>科技条件与服务</t>
  </si>
  <si>
    <t>20606</t>
  </si>
  <si>
    <t>社会科学</t>
  </si>
  <si>
    <t>20607</t>
  </si>
  <si>
    <t>科学技术普及</t>
  </si>
  <si>
    <t>20608</t>
  </si>
  <si>
    <t>科技交流与合作</t>
  </si>
  <si>
    <t>20609</t>
  </si>
  <si>
    <t>科技重大项目</t>
  </si>
  <si>
    <t>20699</t>
  </si>
  <si>
    <t>其他科学技术支出</t>
  </si>
  <si>
    <t>207</t>
  </si>
  <si>
    <t>文化旅游体育与传媒支出</t>
  </si>
  <si>
    <t>20701</t>
  </si>
  <si>
    <t>文化和旅游</t>
  </si>
  <si>
    <t>20702</t>
  </si>
  <si>
    <t>文物</t>
  </si>
  <si>
    <t>20703</t>
  </si>
  <si>
    <t>体育</t>
  </si>
  <si>
    <t>20706</t>
  </si>
  <si>
    <t>新闻出版电影</t>
  </si>
  <si>
    <t>20708</t>
  </si>
  <si>
    <t>广播电视</t>
  </si>
  <si>
    <t>20799</t>
  </si>
  <si>
    <t>其他文化旅游体育与传媒支出</t>
  </si>
  <si>
    <t>208</t>
  </si>
  <si>
    <t>社会保障和就业支出</t>
  </si>
  <si>
    <t>20801</t>
  </si>
  <si>
    <t>人力资源和社会保障管理事务</t>
  </si>
  <si>
    <t>20802</t>
  </si>
  <si>
    <t>民政管理事务</t>
  </si>
  <si>
    <t>20805</t>
  </si>
  <si>
    <t>行政事业单位养老支出</t>
  </si>
  <si>
    <t>20806</t>
  </si>
  <si>
    <t>企业改革补助</t>
  </si>
  <si>
    <t>20807</t>
  </si>
  <si>
    <t>就业补助</t>
  </si>
  <si>
    <t>20808</t>
  </si>
  <si>
    <t>抚恤</t>
  </si>
  <si>
    <t>20809</t>
  </si>
  <si>
    <t>退役安置</t>
  </si>
  <si>
    <t>20810</t>
  </si>
  <si>
    <t>社会福利</t>
  </si>
  <si>
    <t>20811</t>
  </si>
  <si>
    <t>残疾人事业</t>
  </si>
  <si>
    <t>20816</t>
  </si>
  <si>
    <t>红十字事业</t>
  </si>
  <si>
    <t>20819</t>
  </si>
  <si>
    <t>最低生活保障</t>
  </si>
  <si>
    <t>20820</t>
  </si>
  <si>
    <t>临时救助</t>
  </si>
  <si>
    <t>20821</t>
  </si>
  <si>
    <t>特困人员救助供养</t>
  </si>
  <si>
    <t>20824</t>
  </si>
  <si>
    <t>补充道路交通事故社会救助基金</t>
  </si>
  <si>
    <t>20825</t>
  </si>
  <si>
    <t>其他生活救助</t>
  </si>
  <si>
    <t>20826</t>
  </si>
  <si>
    <t>财政对基本养老保险基金的补助</t>
  </si>
  <si>
    <t>20827</t>
  </si>
  <si>
    <t>财政对其他社会保险基金的补助</t>
  </si>
  <si>
    <t>20828</t>
  </si>
  <si>
    <t>退役军人管理事务</t>
  </si>
  <si>
    <t>20830</t>
  </si>
  <si>
    <t>财政代缴社会保险费支出</t>
  </si>
  <si>
    <t>20899</t>
  </si>
  <si>
    <t>其他社会保障和就业支出</t>
  </si>
  <si>
    <t>210</t>
  </si>
  <si>
    <t>卫生健康支出</t>
  </si>
  <si>
    <t>21001</t>
  </si>
  <si>
    <t>卫生健康管理事务</t>
  </si>
  <si>
    <t>21002</t>
  </si>
  <si>
    <t>公立医院</t>
  </si>
  <si>
    <t>21003</t>
  </si>
  <si>
    <t>基层医疗卫生机构</t>
  </si>
  <si>
    <t>21004</t>
  </si>
  <si>
    <t>公共卫生</t>
  </si>
  <si>
    <t>21007</t>
  </si>
  <si>
    <t>计划生育事务</t>
  </si>
  <si>
    <t>21011</t>
  </si>
  <si>
    <t>行政事业单位医疗</t>
  </si>
  <si>
    <t>21012</t>
  </si>
  <si>
    <t>财政对基本医疗保险基金的补助</t>
  </si>
  <si>
    <t>21013</t>
  </si>
  <si>
    <t>医疗救助</t>
  </si>
  <si>
    <t>21014</t>
  </si>
  <si>
    <t>优抚对象医疗</t>
  </si>
  <si>
    <t>21015</t>
  </si>
  <si>
    <t>医疗保障管理事务</t>
  </si>
  <si>
    <t>21016</t>
  </si>
  <si>
    <t>老龄卫生健康事务</t>
  </si>
  <si>
    <t>21017</t>
  </si>
  <si>
    <t>中医药事务</t>
  </si>
  <si>
    <t>21018</t>
  </si>
  <si>
    <t>疾病预防控制事务</t>
  </si>
  <si>
    <t>21099</t>
  </si>
  <si>
    <t>其他卫生健康支出</t>
  </si>
  <si>
    <t>211</t>
  </si>
  <si>
    <t>节能环保支出</t>
  </si>
  <si>
    <t>21101</t>
  </si>
  <si>
    <t>环境保护管理事务</t>
  </si>
  <si>
    <t>21102</t>
  </si>
  <si>
    <t>环境监测与监察</t>
  </si>
  <si>
    <t>21103</t>
  </si>
  <si>
    <t>污染防治</t>
  </si>
  <si>
    <t>21104</t>
  </si>
  <si>
    <t>自然生态保护</t>
  </si>
  <si>
    <t>21105</t>
  </si>
  <si>
    <t>森林保护修复</t>
  </si>
  <si>
    <t>21107</t>
  </si>
  <si>
    <t>风沙荒漠治理</t>
  </si>
  <si>
    <t>21108</t>
  </si>
  <si>
    <t>退牧还草</t>
  </si>
  <si>
    <t>21109</t>
  </si>
  <si>
    <t>已垦草原退耕还草</t>
  </si>
  <si>
    <t>21110</t>
  </si>
  <si>
    <t>能源节约利用</t>
  </si>
  <si>
    <t>21111</t>
  </si>
  <si>
    <t>污染减排</t>
  </si>
  <si>
    <t>21112</t>
  </si>
  <si>
    <t>可再生能源</t>
  </si>
  <si>
    <t>21113</t>
  </si>
  <si>
    <t>循环经济</t>
  </si>
  <si>
    <t>21114</t>
  </si>
  <si>
    <t>能源管理事务</t>
  </si>
  <si>
    <t>21199</t>
  </si>
  <si>
    <t>其他节能环保支出</t>
  </si>
  <si>
    <t>212</t>
  </si>
  <si>
    <t>城乡社区支出</t>
  </si>
  <si>
    <t>21201</t>
  </si>
  <si>
    <t>城乡社区管理事务</t>
  </si>
  <si>
    <t>21202</t>
  </si>
  <si>
    <t>城乡社区规划与管理</t>
  </si>
  <si>
    <t>21203</t>
  </si>
  <si>
    <t>城乡社区公共设施</t>
  </si>
  <si>
    <t>21205</t>
  </si>
  <si>
    <t>城乡社区环境卫生</t>
  </si>
  <si>
    <t>21206</t>
  </si>
  <si>
    <t>建设市场管理与监督</t>
  </si>
  <si>
    <t>21299</t>
  </si>
  <si>
    <t>其他城乡社区支出</t>
  </si>
  <si>
    <t>213</t>
  </si>
  <si>
    <t>农林水支出</t>
  </si>
  <si>
    <t>21301</t>
  </si>
  <si>
    <t>农业农村</t>
  </si>
  <si>
    <t>21302</t>
  </si>
  <si>
    <t>林业和草原</t>
  </si>
  <si>
    <t>21303</t>
  </si>
  <si>
    <t>水利</t>
  </si>
  <si>
    <t>21305</t>
  </si>
  <si>
    <t>巩固脱贫攻坚成果衔接乡村振兴</t>
  </si>
  <si>
    <t>21307</t>
  </si>
  <si>
    <t>农村综合改革</t>
  </si>
  <si>
    <t>21308</t>
  </si>
  <si>
    <t>普惠金融发展支出</t>
  </si>
  <si>
    <t>21309</t>
  </si>
  <si>
    <t>目标价格补贴</t>
  </si>
  <si>
    <t>21399</t>
  </si>
  <si>
    <t>其他农林水支出</t>
  </si>
  <si>
    <t>214</t>
  </si>
  <si>
    <t>交通运输支出</t>
  </si>
  <si>
    <t>21401</t>
  </si>
  <si>
    <t>公路水路运输</t>
  </si>
  <si>
    <t>21402</t>
  </si>
  <si>
    <t>铁路运输</t>
  </si>
  <si>
    <t>21403</t>
  </si>
  <si>
    <t>民用航空运输</t>
  </si>
  <si>
    <t>21405</t>
  </si>
  <si>
    <t>邮政业支出</t>
  </si>
  <si>
    <t>21499</t>
  </si>
  <si>
    <t>其他交通运输支出</t>
  </si>
  <si>
    <t>215</t>
  </si>
  <si>
    <t>资源勘探工业信息等支出</t>
  </si>
  <si>
    <t>21501</t>
  </si>
  <si>
    <t>资源勘探开发</t>
  </si>
  <si>
    <t>21502</t>
  </si>
  <si>
    <t>制造业</t>
  </si>
  <si>
    <t>21503</t>
  </si>
  <si>
    <t>建筑业</t>
  </si>
  <si>
    <t>21505</t>
  </si>
  <si>
    <t>工业和信息产业监管</t>
  </si>
  <si>
    <t>21507</t>
  </si>
  <si>
    <t>国有资产监管</t>
  </si>
  <si>
    <t>21508</t>
  </si>
  <si>
    <t>支持中小企业发展和管理支出</t>
  </si>
  <si>
    <t>21599</t>
  </si>
  <si>
    <t>其他资源勘探工业信息等支出</t>
  </si>
  <si>
    <t>216</t>
  </si>
  <si>
    <t>商业服务业等支出</t>
  </si>
  <si>
    <t>21602</t>
  </si>
  <si>
    <t>商业流通事务</t>
  </si>
  <si>
    <t>21606</t>
  </si>
  <si>
    <t>涉外发展服务支出</t>
  </si>
  <si>
    <t>21699</t>
  </si>
  <si>
    <t>其他商业服务业等支出</t>
  </si>
  <si>
    <t>217</t>
  </si>
  <si>
    <t>金融支出</t>
  </si>
  <si>
    <t>21701</t>
  </si>
  <si>
    <t>金融部门行政支出</t>
  </si>
  <si>
    <t>21702</t>
  </si>
  <si>
    <t>金融部门监管支出</t>
  </si>
  <si>
    <t>21703</t>
  </si>
  <si>
    <t>金融发展支出</t>
  </si>
  <si>
    <t>21704</t>
  </si>
  <si>
    <t>金融调控支出</t>
  </si>
  <si>
    <t>21799</t>
  </si>
  <si>
    <t>其他金融支出</t>
  </si>
  <si>
    <t>219</t>
  </si>
  <si>
    <t>援助其他地区支出</t>
  </si>
  <si>
    <t>21901</t>
  </si>
  <si>
    <t>一般公共服务</t>
  </si>
  <si>
    <t>21902</t>
  </si>
  <si>
    <t>教育</t>
  </si>
  <si>
    <t>21903</t>
  </si>
  <si>
    <t>文化旅游体育与传媒</t>
  </si>
  <si>
    <t>21904</t>
  </si>
  <si>
    <t>卫生健康</t>
  </si>
  <si>
    <t>21905</t>
  </si>
  <si>
    <t>节能环保</t>
  </si>
  <si>
    <t>21906</t>
  </si>
  <si>
    <t>21907</t>
  </si>
  <si>
    <t>交通运输</t>
  </si>
  <si>
    <t>21908</t>
  </si>
  <si>
    <t>住房保障</t>
  </si>
  <si>
    <t>21999</t>
  </si>
  <si>
    <t>其他支出</t>
  </si>
  <si>
    <t>220</t>
  </si>
  <si>
    <t>自然资源海洋气象等支出</t>
  </si>
  <si>
    <t>22001</t>
  </si>
  <si>
    <t>自然资源事务</t>
  </si>
  <si>
    <t>22005</t>
  </si>
  <si>
    <t>气象事务</t>
  </si>
  <si>
    <t>22099</t>
  </si>
  <si>
    <t>其他自然资源海洋气象等支出</t>
  </si>
  <si>
    <t>221</t>
  </si>
  <si>
    <t>住房保障支出</t>
  </si>
  <si>
    <t>22101</t>
  </si>
  <si>
    <t>保障性安居工程支出</t>
  </si>
  <si>
    <t>22102</t>
  </si>
  <si>
    <t>住房改革支出</t>
  </si>
  <si>
    <t>22103</t>
  </si>
  <si>
    <t>城乡社区住宅</t>
  </si>
  <si>
    <t>222</t>
  </si>
  <si>
    <t>粮油物资储备支出</t>
  </si>
  <si>
    <t>22201</t>
  </si>
  <si>
    <t>粮油物资事务</t>
  </si>
  <si>
    <t>22203</t>
  </si>
  <si>
    <t>能源储备</t>
  </si>
  <si>
    <t>22204</t>
  </si>
  <si>
    <t>粮油储备</t>
  </si>
  <si>
    <t>22205</t>
  </si>
  <si>
    <t>重要商品储备</t>
  </si>
  <si>
    <t>224</t>
  </si>
  <si>
    <t>灾害防治及应急管理支出</t>
  </si>
  <si>
    <t>22401</t>
  </si>
  <si>
    <t>应急管理事务</t>
  </si>
  <si>
    <t>22402</t>
  </si>
  <si>
    <t>消防救援事务</t>
  </si>
  <si>
    <t>22404</t>
  </si>
  <si>
    <t>矿山安全</t>
  </si>
  <si>
    <t>22405</t>
  </si>
  <si>
    <t>地震事务</t>
  </si>
  <si>
    <t>22406</t>
  </si>
  <si>
    <t>自然灾害防治</t>
  </si>
  <si>
    <t>22407</t>
  </si>
  <si>
    <t>自然灾害救灾及恢复重建支出</t>
  </si>
  <si>
    <t>22499</t>
  </si>
  <si>
    <t>其他灾害防治及应急管理支出</t>
  </si>
  <si>
    <t>227</t>
  </si>
  <si>
    <t>预备费</t>
  </si>
  <si>
    <t>229</t>
  </si>
  <si>
    <t>22902</t>
  </si>
  <si>
    <t>年初预留</t>
  </si>
  <si>
    <t>22999</t>
  </si>
  <si>
    <t>232</t>
  </si>
  <si>
    <t>债务付息支出</t>
  </si>
  <si>
    <t>23203</t>
  </si>
  <si>
    <t>地方政府一般债务付息支出</t>
  </si>
  <si>
    <t>233</t>
  </si>
  <si>
    <t>债务发行费用支出</t>
  </si>
  <si>
    <t>23303</t>
  </si>
  <si>
    <t>地方政府一般债务发行费用支出</t>
  </si>
  <si>
    <r>
      <rPr>
        <b/>
        <sz val="11"/>
        <rFont val="宋体"/>
        <charset val="134"/>
      </rPr>
      <t>支出总计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</si>
</sst>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177" formatCode="0.0%_ ;[Red]\-0.0%\ ;"/>
    <numFmt numFmtId="178" formatCode="0.00_);[Red]\(0.0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sz val="11"/>
      <name val="黑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8"/>
      <name val="Times New Roman"/>
      <charset val="134"/>
    </font>
    <font>
      <sz val="11"/>
      <name val="仿宋_GB2312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8"/>
      <name val="方正小标宋简体"/>
      <charset val="134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50" applyFont="1" applyFill="1" applyAlignment="1">
      <alignment horizontal="left" vertical="center"/>
    </xf>
    <xf numFmtId="0" fontId="1" fillId="2" borderId="0" xfId="50" applyFont="1" applyFill="1" applyAlignment="1">
      <alignment vertical="center"/>
    </xf>
    <xf numFmtId="0" fontId="3" fillId="2" borderId="0" xfId="50" applyFont="1" applyFill="1" applyAlignment="1">
      <alignment horizontal="left" vertical="center"/>
    </xf>
    <xf numFmtId="0" fontId="4" fillId="2" borderId="0" xfId="50" applyFont="1" applyFill="1" applyAlignment="1">
      <alignment vertical="center"/>
    </xf>
    <xf numFmtId="0" fontId="5" fillId="2" borderId="0" xfId="50" applyFont="1" applyFill="1" applyAlignment="1">
      <alignment vertical="center"/>
    </xf>
    <xf numFmtId="0" fontId="5" fillId="2" borderId="0" xfId="50" applyFont="1" applyFill="1" applyAlignment="1">
      <alignment horizontal="right" vertical="center"/>
    </xf>
    <xf numFmtId="0" fontId="6" fillId="2" borderId="0" xfId="50" applyFont="1" applyFill="1" applyAlignment="1">
      <alignment horizontal="center" vertical="center"/>
    </xf>
    <xf numFmtId="0" fontId="5" fillId="2" borderId="0" xfId="50" applyFont="1" applyFill="1" applyAlignment="1">
      <alignment horizontal="left" vertical="center"/>
    </xf>
    <xf numFmtId="0" fontId="4" fillId="2" borderId="0" xfId="50" applyFont="1" applyFill="1" applyAlignment="1">
      <alignment horizontal="right" vertical="center"/>
    </xf>
    <xf numFmtId="0" fontId="3" fillId="2" borderId="1" xfId="5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/>
    </xf>
    <xf numFmtId="0" fontId="3" fillId="2" borderId="3" xfId="50" applyFont="1" applyFill="1" applyBorder="1" applyAlignment="1">
      <alignment horizontal="center" vertical="center" wrapText="1"/>
    </xf>
    <xf numFmtId="0" fontId="4" fillId="2" borderId="3" xfId="50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4" fillId="2" borderId="4" xfId="5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/>
    </xf>
    <xf numFmtId="0" fontId="3" fillId="2" borderId="5" xfId="50" applyFont="1" applyFill="1" applyBorder="1" applyAlignment="1">
      <alignment horizontal="center" vertical="center" wrapText="1"/>
    </xf>
    <xf numFmtId="0" fontId="3" fillId="2" borderId="5" xfId="50" applyFont="1" applyFill="1" applyBorder="1" applyAlignment="1">
      <alignment horizontal="center" vertical="center"/>
    </xf>
    <xf numFmtId="0" fontId="4" fillId="2" borderId="6" xfId="50" applyFont="1" applyFill="1" applyBorder="1" applyAlignment="1">
      <alignment horizontal="center" vertical="center" wrapText="1"/>
    </xf>
    <xf numFmtId="0" fontId="4" fillId="2" borderId="5" xfId="50" applyFont="1" applyFill="1" applyBorder="1" applyAlignment="1">
      <alignment horizontal="center" vertical="center" wrapText="1"/>
    </xf>
    <xf numFmtId="0" fontId="4" fillId="2" borderId="5" xfId="44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left" vertical="center"/>
    </xf>
    <xf numFmtId="0" fontId="7" fillId="2" borderId="2" xfId="50" applyFont="1" applyFill="1" applyBorder="1" applyAlignment="1">
      <alignment vertical="center"/>
    </xf>
    <xf numFmtId="176" fontId="4" fillId="3" borderId="5" xfId="0" applyNumberFormat="1" applyFont="1" applyFill="1" applyBorder="1" applyAlignment="1">
      <alignment vertical="center" shrinkToFit="1"/>
    </xf>
    <xf numFmtId="177" fontId="4" fillId="3" borderId="5" xfId="50" applyNumberFormat="1" applyFont="1" applyFill="1" applyBorder="1" applyAlignment="1">
      <alignment vertical="center" shrinkToFit="1"/>
    </xf>
    <xf numFmtId="0" fontId="4" fillId="2" borderId="5" xfId="50" applyFont="1" applyFill="1" applyBorder="1" applyAlignment="1">
      <alignment horizontal="left" vertical="center"/>
    </xf>
    <xf numFmtId="0" fontId="8" fillId="2" borderId="2" xfId="50" applyFont="1" applyFill="1" applyBorder="1" applyAlignment="1">
      <alignment horizontal="distributed" vertical="center"/>
    </xf>
    <xf numFmtId="178" fontId="1" fillId="2" borderId="7" xfId="5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40527;&#25991;&#20214;\E\2012&#24180;7&#26376;&#20197;&#21518;&#25991;&#20214;%20%20&#29579;&#40527;\2024&#24180;&#25991;&#20214;\2024&#24180;&#25991;&#20214;\&#26412;&#32423;&#21508;&#31867;&#25253;&#34920;&#25253;&#21578;\2024&#24180;&#22823;&#39044;&#31639;\&#20234;&#24029;&#21439;&#19978;&#25253;20240312_&#38468;&#20214;3&#65294;2024&#24180;&#22320;&#26041;&#36130;&#25919;&#39044;&#31639;&#34920;&#65288;&#20154;&#22823;&#25209;&#22797;&#21475;&#24452;&#65289;20240201&#26356;&#26032;_5656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修改说明"/>
      <sheetName val="表内公式说明"/>
      <sheetName val="填表步骤及汇总方法"/>
      <sheetName val="封面"/>
      <sheetName val="内置数据"/>
      <sheetName val="目录"/>
      <sheetName val="表一"/>
      <sheetName val="表二之一（类款级汇总）"/>
      <sheetName val="表二之二 （录入表）"/>
      <sheetName val="表三之一（汇总表）"/>
      <sheetName val="表三之二（需明确收支对象级次的录入表）"/>
      <sheetName val="表三之三（其它收支录入表）"/>
      <sheetName val="表四"/>
      <sheetName val="表五"/>
      <sheetName val="表六（1）"/>
      <sheetName val="表六（2）"/>
      <sheetName val="表七（1）"/>
      <sheetName val="表七（2）"/>
      <sheetName val="表八"/>
      <sheetName val="表九之一（汇总表）"/>
      <sheetName val="表九之二（需明确收支对象级次的录入表）"/>
      <sheetName val="表九之三（其它收支录入表）"/>
      <sheetName val="表十"/>
      <sheetName val="表十一（汇总表）"/>
      <sheetName val="表十二之一（需明确收入对象级次的录入表）"/>
      <sheetName val="表十二之二（其它收入录入表）"/>
      <sheetName val="表十三之一（需明确支出对象级次的录入表）"/>
      <sheetName val="表十三之二（其它支出录入表）"/>
      <sheetName val="表十四"/>
      <sheetName val="表三（省汇总使用）"/>
      <sheetName val="表九（省汇总使用）"/>
      <sheetName val="表十一（省汇总使用）"/>
      <sheetName val="数据汇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A6" t="str">
            <v>2010101</v>
          </cell>
        </row>
        <row r="6">
          <cell r="C6">
            <v>591</v>
          </cell>
          <cell r="D6">
            <v>487</v>
          </cell>
          <cell r="E6">
            <v>542</v>
          </cell>
        </row>
        <row r="7">
          <cell r="A7" t="str">
            <v>2010102</v>
          </cell>
        </row>
        <row r="7">
          <cell r="E7">
            <v>0</v>
          </cell>
        </row>
        <row r="8">
          <cell r="A8" t="str">
            <v>2010103</v>
          </cell>
        </row>
        <row r="8">
          <cell r="E8">
            <v>0</v>
          </cell>
        </row>
        <row r="9">
          <cell r="A9" t="str">
            <v>2010104</v>
          </cell>
        </row>
        <row r="9">
          <cell r="C9">
            <v>75</v>
          </cell>
          <cell r="D9">
            <v>75</v>
          </cell>
          <cell r="E9">
            <v>75</v>
          </cell>
        </row>
        <row r="10">
          <cell r="A10" t="str">
            <v>2010105</v>
          </cell>
        </row>
        <row r="10">
          <cell r="E10">
            <v>0</v>
          </cell>
        </row>
        <row r="11">
          <cell r="A11" t="str">
            <v>2010106</v>
          </cell>
        </row>
        <row r="11">
          <cell r="E11">
            <v>0</v>
          </cell>
        </row>
        <row r="12">
          <cell r="A12" t="str">
            <v>2010107</v>
          </cell>
        </row>
        <row r="12">
          <cell r="E12">
            <v>0</v>
          </cell>
        </row>
        <row r="13">
          <cell r="A13" t="str">
            <v>2010108</v>
          </cell>
        </row>
        <row r="13">
          <cell r="C13">
            <v>27</v>
          </cell>
          <cell r="D13">
            <v>27</v>
          </cell>
          <cell r="E13">
            <v>27</v>
          </cell>
        </row>
        <row r="14">
          <cell r="A14" t="str">
            <v>2010109</v>
          </cell>
        </row>
        <row r="14">
          <cell r="E14">
            <v>0</v>
          </cell>
        </row>
        <row r="15">
          <cell r="A15" t="str">
            <v>2010150</v>
          </cell>
        </row>
        <row r="15">
          <cell r="E15">
            <v>0</v>
          </cell>
        </row>
        <row r="16">
          <cell r="A16" t="str">
            <v>2010199</v>
          </cell>
        </row>
        <row r="16">
          <cell r="C16">
            <v>309</v>
          </cell>
          <cell r="D16">
            <v>190</v>
          </cell>
          <cell r="E16">
            <v>315</v>
          </cell>
        </row>
        <row r="17">
          <cell r="A17" t="str">
            <v>2010201</v>
          </cell>
        </row>
        <row r="17">
          <cell r="C17">
            <v>433</v>
          </cell>
          <cell r="D17">
            <v>420</v>
          </cell>
          <cell r="E17">
            <v>434</v>
          </cell>
        </row>
        <row r="18">
          <cell r="A18" t="str">
            <v>2010202</v>
          </cell>
        </row>
        <row r="18">
          <cell r="E18">
            <v>0</v>
          </cell>
        </row>
        <row r="19">
          <cell r="A19" t="str">
            <v>2010203</v>
          </cell>
        </row>
        <row r="19">
          <cell r="E19">
            <v>0</v>
          </cell>
        </row>
        <row r="20">
          <cell r="A20" t="str">
            <v>2010204</v>
          </cell>
        </row>
        <row r="20">
          <cell r="C20">
            <v>39</v>
          </cell>
        </row>
        <row r="20">
          <cell r="E20">
            <v>39</v>
          </cell>
        </row>
        <row r="21">
          <cell r="A21" t="str">
            <v>2010205</v>
          </cell>
        </row>
        <row r="21">
          <cell r="C21">
            <v>18</v>
          </cell>
          <cell r="D21">
            <v>18</v>
          </cell>
          <cell r="E21">
            <v>18</v>
          </cell>
        </row>
        <row r="22">
          <cell r="A22" t="str">
            <v>2010206</v>
          </cell>
        </row>
        <row r="22">
          <cell r="C22">
            <v>19</v>
          </cell>
          <cell r="D22">
            <v>19</v>
          </cell>
          <cell r="E22">
            <v>0</v>
          </cell>
        </row>
        <row r="23">
          <cell r="A23" t="str">
            <v>2010250</v>
          </cell>
        </row>
        <row r="23">
          <cell r="E23">
            <v>0</v>
          </cell>
        </row>
        <row r="24">
          <cell r="A24" t="str">
            <v>2010299</v>
          </cell>
        </row>
        <row r="24">
          <cell r="C24">
            <v>297</v>
          </cell>
          <cell r="D24">
            <v>195</v>
          </cell>
          <cell r="E24">
            <v>276</v>
          </cell>
        </row>
        <row r="25">
          <cell r="A25" t="str">
            <v>2010301</v>
          </cell>
        </row>
        <row r="25">
          <cell r="C25">
            <v>15963</v>
          </cell>
          <cell r="D25">
            <v>15338</v>
          </cell>
          <cell r="E25">
            <v>17278</v>
          </cell>
        </row>
        <row r="26">
          <cell r="A26" t="str">
            <v>2010302</v>
          </cell>
        </row>
        <row r="26">
          <cell r="C26">
            <v>875</v>
          </cell>
          <cell r="D26">
            <v>956</v>
          </cell>
          <cell r="E26">
            <v>1020</v>
          </cell>
        </row>
        <row r="27">
          <cell r="A27" t="str">
            <v>2010303</v>
          </cell>
        </row>
        <row r="27">
          <cell r="E27">
            <v>0</v>
          </cell>
        </row>
        <row r="28">
          <cell r="A28" t="str">
            <v>2010304</v>
          </cell>
        </row>
        <row r="28">
          <cell r="E28">
            <v>0</v>
          </cell>
        </row>
        <row r="29">
          <cell r="A29" t="str">
            <v>2010305</v>
          </cell>
        </row>
        <row r="29">
          <cell r="E29">
            <v>0</v>
          </cell>
        </row>
        <row r="30">
          <cell r="A30" t="str">
            <v>2010306</v>
          </cell>
        </row>
        <row r="30">
          <cell r="C30">
            <v>1144</v>
          </cell>
          <cell r="D30">
            <v>1068</v>
          </cell>
          <cell r="E30">
            <v>1120</v>
          </cell>
        </row>
        <row r="31">
          <cell r="A31" t="str">
            <v>2010309</v>
          </cell>
        </row>
        <row r="31">
          <cell r="E31">
            <v>0</v>
          </cell>
        </row>
        <row r="32">
          <cell r="A32" t="str">
            <v>2010350</v>
          </cell>
        </row>
        <row r="32">
          <cell r="E32">
            <v>0</v>
          </cell>
        </row>
        <row r="33">
          <cell r="A33" t="str">
            <v>2010399</v>
          </cell>
        </row>
        <row r="33">
          <cell r="C33">
            <v>9380</v>
          </cell>
          <cell r="D33">
            <v>18961</v>
          </cell>
          <cell r="E33">
            <v>8980</v>
          </cell>
        </row>
        <row r="34">
          <cell r="A34" t="str">
            <v>2010401</v>
          </cell>
        </row>
        <row r="34">
          <cell r="C34">
            <v>424</v>
          </cell>
          <cell r="D34">
            <v>379</v>
          </cell>
          <cell r="E34">
            <v>449</v>
          </cell>
        </row>
        <row r="35">
          <cell r="A35" t="str">
            <v>2010402</v>
          </cell>
        </row>
        <row r="35">
          <cell r="E35">
            <v>0</v>
          </cell>
        </row>
        <row r="36">
          <cell r="A36" t="str">
            <v>2010403</v>
          </cell>
        </row>
        <row r="36">
          <cell r="E36">
            <v>0</v>
          </cell>
        </row>
        <row r="37">
          <cell r="A37" t="str">
            <v>2010404</v>
          </cell>
        </row>
        <row r="37">
          <cell r="E37">
            <v>0</v>
          </cell>
        </row>
        <row r="38">
          <cell r="A38" t="str">
            <v>2010405</v>
          </cell>
        </row>
        <row r="38">
          <cell r="E38">
            <v>0</v>
          </cell>
        </row>
        <row r="39">
          <cell r="A39" t="str">
            <v>2010406</v>
          </cell>
        </row>
        <row r="39">
          <cell r="E39">
            <v>0</v>
          </cell>
        </row>
        <row r="40">
          <cell r="A40" t="str">
            <v>2010407</v>
          </cell>
        </row>
        <row r="40">
          <cell r="E40">
            <v>0</v>
          </cell>
        </row>
        <row r="41">
          <cell r="A41" t="str">
            <v>2010408</v>
          </cell>
        </row>
        <row r="41">
          <cell r="C41">
            <v>217</v>
          </cell>
          <cell r="D41">
            <v>171</v>
          </cell>
          <cell r="E41">
            <v>279</v>
          </cell>
        </row>
        <row r="42">
          <cell r="A42" t="str">
            <v>2010450</v>
          </cell>
        </row>
        <row r="42">
          <cell r="E42">
            <v>0</v>
          </cell>
        </row>
        <row r="43">
          <cell r="A43" t="str">
            <v>2010499</v>
          </cell>
        </row>
        <row r="43">
          <cell r="C43">
            <v>134</v>
          </cell>
          <cell r="D43">
            <v>192</v>
          </cell>
          <cell r="E43">
            <v>134</v>
          </cell>
        </row>
        <row r="44">
          <cell r="A44" t="str">
            <v>2010501</v>
          </cell>
        </row>
        <row r="44">
          <cell r="C44">
            <v>221</v>
          </cell>
          <cell r="D44">
            <v>252</v>
          </cell>
          <cell r="E44">
            <v>293</v>
          </cell>
        </row>
        <row r="45">
          <cell r="A45" t="str">
            <v>2010502</v>
          </cell>
        </row>
        <row r="45">
          <cell r="E45">
            <v>0</v>
          </cell>
        </row>
        <row r="46">
          <cell r="A46" t="str">
            <v>2010503</v>
          </cell>
        </row>
        <row r="46">
          <cell r="E46">
            <v>0</v>
          </cell>
        </row>
        <row r="47">
          <cell r="A47" t="str">
            <v>2010504</v>
          </cell>
        </row>
        <row r="47">
          <cell r="E47">
            <v>0</v>
          </cell>
        </row>
        <row r="48">
          <cell r="A48" t="str">
            <v>2010505</v>
          </cell>
        </row>
        <row r="48">
          <cell r="E48">
            <v>0</v>
          </cell>
        </row>
        <row r="49">
          <cell r="A49" t="str">
            <v>2010506</v>
          </cell>
        </row>
        <row r="49">
          <cell r="E49">
            <v>0</v>
          </cell>
        </row>
        <row r="50">
          <cell r="A50" t="str">
            <v>2010507</v>
          </cell>
        </row>
        <row r="50">
          <cell r="C50">
            <v>317</v>
          </cell>
          <cell r="D50">
            <v>69</v>
          </cell>
          <cell r="E50">
            <v>477</v>
          </cell>
        </row>
        <row r="51">
          <cell r="A51" t="str">
            <v>2010508</v>
          </cell>
        </row>
        <row r="51">
          <cell r="E51">
            <v>0</v>
          </cell>
        </row>
        <row r="52">
          <cell r="A52" t="str">
            <v>2010550</v>
          </cell>
        </row>
        <row r="52">
          <cell r="E52">
            <v>0</v>
          </cell>
        </row>
        <row r="53">
          <cell r="A53" t="str">
            <v>2010599</v>
          </cell>
        </row>
        <row r="53">
          <cell r="E53">
            <v>0</v>
          </cell>
        </row>
        <row r="54">
          <cell r="A54" t="str">
            <v>2010601</v>
          </cell>
        </row>
        <row r="54">
          <cell r="C54">
            <v>2111</v>
          </cell>
          <cell r="D54">
            <v>1652</v>
          </cell>
          <cell r="E54">
            <v>1551</v>
          </cell>
        </row>
        <row r="55">
          <cell r="A55" t="str">
            <v>2010602</v>
          </cell>
        </row>
        <row r="55">
          <cell r="E55">
            <v>0</v>
          </cell>
        </row>
        <row r="56">
          <cell r="A56" t="str">
            <v>2010603</v>
          </cell>
        </row>
        <row r="56">
          <cell r="E56">
            <v>0</v>
          </cell>
        </row>
        <row r="57">
          <cell r="A57" t="str">
            <v>2010604</v>
          </cell>
        </row>
        <row r="57">
          <cell r="C57">
            <v>10</v>
          </cell>
        </row>
        <row r="57">
          <cell r="E57">
            <v>10</v>
          </cell>
        </row>
        <row r="58">
          <cell r="A58" t="str">
            <v>2010605</v>
          </cell>
        </row>
        <row r="58">
          <cell r="C58">
            <v>10</v>
          </cell>
        </row>
        <row r="58">
          <cell r="E58">
            <v>10</v>
          </cell>
        </row>
        <row r="59">
          <cell r="A59" t="str">
            <v>2010606</v>
          </cell>
        </row>
        <row r="59">
          <cell r="E59">
            <v>0</v>
          </cell>
        </row>
        <row r="60">
          <cell r="A60" t="str">
            <v>2010607</v>
          </cell>
        </row>
        <row r="60">
          <cell r="C60">
            <v>125</v>
          </cell>
          <cell r="D60">
            <v>116</v>
          </cell>
          <cell r="E60">
            <v>125</v>
          </cell>
        </row>
        <row r="61">
          <cell r="A61" t="str">
            <v>2010608</v>
          </cell>
        </row>
        <row r="61">
          <cell r="E61">
            <v>0</v>
          </cell>
        </row>
        <row r="62">
          <cell r="A62" t="str">
            <v>2010650</v>
          </cell>
        </row>
        <row r="62">
          <cell r="E62">
            <v>0</v>
          </cell>
        </row>
        <row r="63">
          <cell r="A63" t="str">
            <v>2010699</v>
          </cell>
        </row>
        <row r="63">
          <cell r="C63">
            <v>178</v>
          </cell>
          <cell r="D63">
            <v>165</v>
          </cell>
          <cell r="E63">
            <v>130</v>
          </cell>
        </row>
        <row r="64">
          <cell r="A64" t="str">
            <v>2010701</v>
          </cell>
        </row>
        <row r="64">
          <cell r="E64">
            <v>0</v>
          </cell>
        </row>
        <row r="65">
          <cell r="A65" t="str">
            <v>2010702</v>
          </cell>
        </row>
        <row r="65">
          <cell r="E65">
            <v>0</v>
          </cell>
        </row>
        <row r="66">
          <cell r="A66" t="str">
            <v>2010703</v>
          </cell>
        </row>
        <row r="66">
          <cell r="E66">
            <v>0</v>
          </cell>
        </row>
        <row r="67">
          <cell r="A67" t="str">
            <v>2010709</v>
          </cell>
        </row>
        <row r="67">
          <cell r="E67">
            <v>0</v>
          </cell>
        </row>
        <row r="68">
          <cell r="A68" t="str">
            <v>2010710</v>
          </cell>
        </row>
        <row r="68">
          <cell r="E68">
            <v>0</v>
          </cell>
        </row>
        <row r="69">
          <cell r="A69" t="str">
            <v>2010750</v>
          </cell>
        </row>
        <row r="69">
          <cell r="E69">
            <v>0</v>
          </cell>
        </row>
        <row r="70">
          <cell r="A70" t="str">
            <v>2010799</v>
          </cell>
        </row>
        <row r="70">
          <cell r="E70">
            <v>0</v>
          </cell>
        </row>
        <row r="71">
          <cell r="A71" t="str">
            <v>2010801</v>
          </cell>
        </row>
        <row r="71">
          <cell r="C71">
            <v>450</v>
          </cell>
          <cell r="D71">
            <v>320</v>
          </cell>
          <cell r="E71">
            <v>231</v>
          </cell>
        </row>
        <row r="72">
          <cell r="A72" t="str">
            <v>2010802</v>
          </cell>
        </row>
        <row r="72">
          <cell r="E72">
            <v>0</v>
          </cell>
        </row>
        <row r="73">
          <cell r="A73" t="str">
            <v>2010803</v>
          </cell>
        </row>
        <row r="73">
          <cell r="E73">
            <v>0</v>
          </cell>
        </row>
        <row r="74">
          <cell r="A74" t="str">
            <v>2010804</v>
          </cell>
        </row>
        <row r="74">
          <cell r="C74">
            <v>16</v>
          </cell>
        </row>
        <row r="74">
          <cell r="E74">
            <v>539</v>
          </cell>
        </row>
        <row r="75">
          <cell r="A75" t="str">
            <v>2010805</v>
          </cell>
        </row>
        <row r="75">
          <cell r="E75">
            <v>0</v>
          </cell>
        </row>
        <row r="76">
          <cell r="A76" t="str">
            <v>2010806</v>
          </cell>
        </row>
        <row r="76">
          <cell r="E76">
            <v>0</v>
          </cell>
        </row>
        <row r="77">
          <cell r="A77" t="str">
            <v>2010850</v>
          </cell>
        </row>
        <row r="77">
          <cell r="E77">
            <v>0</v>
          </cell>
        </row>
        <row r="78">
          <cell r="A78" t="str">
            <v>2010899</v>
          </cell>
        </row>
        <row r="78">
          <cell r="E78">
            <v>0</v>
          </cell>
        </row>
        <row r="79">
          <cell r="A79" t="str">
            <v>2010901</v>
          </cell>
        </row>
        <row r="79">
          <cell r="E79">
            <v>0</v>
          </cell>
        </row>
        <row r="80">
          <cell r="A80" t="str">
            <v>2010902</v>
          </cell>
        </row>
        <row r="80">
          <cell r="E80">
            <v>0</v>
          </cell>
        </row>
        <row r="81">
          <cell r="A81" t="str">
            <v>2010903</v>
          </cell>
        </row>
        <row r="81">
          <cell r="E81">
            <v>0</v>
          </cell>
        </row>
        <row r="82">
          <cell r="A82" t="str">
            <v>2010905</v>
          </cell>
        </row>
        <row r="82">
          <cell r="E82">
            <v>0</v>
          </cell>
        </row>
        <row r="83">
          <cell r="A83" t="str">
            <v>2010907</v>
          </cell>
        </row>
        <row r="83">
          <cell r="E83">
            <v>0</v>
          </cell>
        </row>
        <row r="84">
          <cell r="A84" t="str">
            <v>2010908</v>
          </cell>
        </row>
        <row r="84">
          <cell r="E84">
            <v>0</v>
          </cell>
        </row>
        <row r="85">
          <cell r="A85" t="str">
            <v>2010909</v>
          </cell>
        </row>
        <row r="85">
          <cell r="E85">
            <v>0</v>
          </cell>
        </row>
        <row r="86">
          <cell r="A86" t="str">
            <v>2010910</v>
          </cell>
        </row>
        <row r="86">
          <cell r="E86">
            <v>0</v>
          </cell>
        </row>
        <row r="87">
          <cell r="A87" t="str">
            <v>2010911</v>
          </cell>
        </row>
        <row r="87">
          <cell r="E87">
            <v>0</v>
          </cell>
        </row>
        <row r="88">
          <cell r="A88" t="str">
            <v>2010912</v>
          </cell>
        </row>
        <row r="88">
          <cell r="E88">
            <v>0</v>
          </cell>
        </row>
        <row r="89">
          <cell r="A89" t="str">
            <v>2010950</v>
          </cell>
        </row>
        <row r="89">
          <cell r="E89">
            <v>0</v>
          </cell>
        </row>
        <row r="90">
          <cell r="A90" t="str">
            <v>2010999</v>
          </cell>
        </row>
        <row r="90">
          <cell r="E90">
            <v>0</v>
          </cell>
        </row>
        <row r="91">
          <cell r="A91" t="str">
            <v>2011101</v>
          </cell>
        </row>
        <row r="91">
          <cell r="C91">
            <v>3222</v>
          </cell>
          <cell r="D91">
            <v>2426</v>
          </cell>
          <cell r="E91">
            <v>1362</v>
          </cell>
        </row>
        <row r="92">
          <cell r="A92" t="str">
            <v>2011102</v>
          </cell>
        </row>
        <row r="92">
          <cell r="C92">
            <v>218</v>
          </cell>
          <cell r="D92">
            <v>197</v>
          </cell>
          <cell r="E92">
            <v>1716</v>
          </cell>
        </row>
        <row r="93">
          <cell r="A93" t="str">
            <v>2011103</v>
          </cell>
        </row>
        <row r="93">
          <cell r="E93">
            <v>0</v>
          </cell>
        </row>
        <row r="94">
          <cell r="A94" t="str">
            <v>2011104</v>
          </cell>
        </row>
        <row r="94">
          <cell r="C94">
            <v>100</v>
          </cell>
          <cell r="D94">
            <v>100</v>
          </cell>
          <cell r="E94">
            <v>100</v>
          </cell>
        </row>
        <row r="95">
          <cell r="A95" t="str">
            <v>2011105</v>
          </cell>
        </row>
        <row r="95">
          <cell r="E95">
            <v>0</v>
          </cell>
        </row>
        <row r="96">
          <cell r="A96" t="str">
            <v>2011106</v>
          </cell>
        </row>
        <row r="96">
          <cell r="E96">
            <v>0</v>
          </cell>
        </row>
        <row r="97">
          <cell r="A97" t="str">
            <v>2011150</v>
          </cell>
        </row>
        <row r="97">
          <cell r="E97">
            <v>0</v>
          </cell>
        </row>
        <row r="98">
          <cell r="A98" t="str">
            <v>2011199</v>
          </cell>
        </row>
        <row r="98">
          <cell r="D98">
            <v>20</v>
          </cell>
          <cell r="E98">
            <v>192</v>
          </cell>
        </row>
        <row r="99">
          <cell r="A99" t="str">
            <v>2011301</v>
          </cell>
        </row>
        <row r="99">
          <cell r="C99">
            <v>301</v>
          </cell>
          <cell r="D99">
            <v>329</v>
          </cell>
          <cell r="E99">
            <v>274</v>
          </cell>
        </row>
        <row r="100">
          <cell r="A100" t="str">
            <v>2011302</v>
          </cell>
        </row>
        <row r="100">
          <cell r="E100">
            <v>0</v>
          </cell>
        </row>
        <row r="101">
          <cell r="A101" t="str">
            <v>2011303</v>
          </cell>
        </row>
        <row r="101">
          <cell r="E101">
            <v>0</v>
          </cell>
        </row>
        <row r="102">
          <cell r="A102" t="str">
            <v>2011304</v>
          </cell>
        </row>
        <row r="102">
          <cell r="E102">
            <v>4</v>
          </cell>
        </row>
        <row r="103">
          <cell r="A103" t="str">
            <v>2011305</v>
          </cell>
        </row>
        <row r="103">
          <cell r="E103">
            <v>0</v>
          </cell>
        </row>
        <row r="104">
          <cell r="A104" t="str">
            <v>2011306</v>
          </cell>
        </row>
        <row r="104">
          <cell r="E104">
            <v>0</v>
          </cell>
        </row>
        <row r="105">
          <cell r="A105" t="str">
            <v>2011307</v>
          </cell>
        </row>
        <row r="105">
          <cell r="E105">
            <v>0</v>
          </cell>
        </row>
        <row r="106">
          <cell r="A106" t="str">
            <v>2011308</v>
          </cell>
        </row>
        <row r="106">
          <cell r="C106">
            <v>383</v>
          </cell>
          <cell r="D106">
            <v>240</v>
          </cell>
          <cell r="E106">
            <v>427</v>
          </cell>
        </row>
        <row r="107">
          <cell r="A107" t="str">
            <v>2011350</v>
          </cell>
        </row>
        <row r="107">
          <cell r="E107">
            <v>0</v>
          </cell>
        </row>
        <row r="108">
          <cell r="A108" t="str">
            <v>2011399</v>
          </cell>
        </row>
        <row r="108">
          <cell r="C108">
            <v>27</v>
          </cell>
          <cell r="D108">
            <v>152</v>
          </cell>
          <cell r="E108">
            <v>268</v>
          </cell>
        </row>
        <row r="109">
          <cell r="A109" t="str">
            <v>2011401</v>
          </cell>
        </row>
        <row r="109">
          <cell r="E109">
            <v>0</v>
          </cell>
        </row>
        <row r="110">
          <cell r="A110" t="str">
            <v>2011402</v>
          </cell>
        </row>
        <row r="110">
          <cell r="E110">
            <v>0</v>
          </cell>
        </row>
        <row r="111">
          <cell r="A111" t="str">
            <v>2011403</v>
          </cell>
        </row>
        <row r="111">
          <cell r="E111">
            <v>0</v>
          </cell>
        </row>
        <row r="112">
          <cell r="A112" t="str">
            <v>2011404</v>
          </cell>
        </row>
        <row r="112">
          <cell r="E112">
            <v>0</v>
          </cell>
        </row>
        <row r="113">
          <cell r="A113" t="str">
            <v>2011405</v>
          </cell>
        </row>
        <row r="113">
          <cell r="E113">
            <v>0</v>
          </cell>
        </row>
        <row r="114">
          <cell r="A114" t="str">
            <v>2011408</v>
          </cell>
        </row>
        <row r="114">
          <cell r="E114">
            <v>0</v>
          </cell>
        </row>
        <row r="115">
          <cell r="A115" t="str">
            <v>2011409</v>
          </cell>
        </row>
        <row r="115">
          <cell r="E115">
            <v>0</v>
          </cell>
        </row>
        <row r="116">
          <cell r="A116" t="str">
            <v>2011410</v>
          </cell>
        </row>
        <row r="116">
          <cell r="E116">
            <v>0</v>
          </cell>
        </row>
        <row r="117">
          <cell r="A117" t="str">
            <v>2011411</v>
          </cell>
        </row>
        <row r="117">
          <cell r="E117">
            <v>0</v>
          </cell>
        </row>
        <row r="118">
          <cell r="A118" t="str">
            <v>2011450</v>
          </cell>
        </row>
        <row r="118">
          <cell r="E118">
            <v>0</v>
          </cell>
        </row>
        <row r="119">
          <cell r="A119" t="str">
            <v>2011499</v>
          </cell>
        </row>
        <row r="119">
          <cell r="C119">
            <v>3</v>
          </cell>
        </row>
        <row r="119">
          <cell r="E119">
            <v>0</v>
          </cell>
        </row>
        <row r="120">
          <cell r="A120" t="str">
            <v>2012301</v>
          </cell>
        </row>
        <row r="120">
          <cell r="C120">
            <v>67</v>
          </cell>
          <cell r="D120">
            <v>57</v>
          </cell>
          <cell r="E120">
            <v>54</v>
          </cell>
        </row>
        <row r="121">
          <cell r="A121" t="str">
            <v>2012302</v>
          </cell>
        </row>
        <row r="121">
          <cell r="E121">
            <v>0</v>
          </cell>
        </row>
        <row r="122">
          <cell r="A122" t="str">
            <v>2012303</v>
          </cell>
        </row>
        <row r="122">
          <cell r="E122">
            <v>0</v>
          </cell>
        </row>
        <row r="123">
          <cell r="A123" t="str">
            <v>2012304</v>
          </cell>
        </row>
        <row r="123">
          <cell r="E123">
            <v>0</v>
          </cell>
        </row>
        <row r="124">
          <cell r="A124" t="str">
            <v>2012350</v>
          </cell>
        </row>
        <row r="124">
          <cell r="E124">
            <v>0</v>
          </cell>
        </row>
        <row r="125">
          <cell r="A125" t="str">
            <v>2012399</v>
          </cell>
        </row>
        <row r="125">
          <cell r="E125">
            <v>0</v>
          </cell>
        </row>
        <row r="126">
          <cell r="A126" t="str">
            <v>2012501</v>
          </cell>
        </row>
        <row r="126">
          <cell r="E126">
            <v>0</v>
          </cell>
        </row>
        <row r="127">
          <cell r="A127" t="str">
            <v>2012502</v>
          </cell>
        </row>
        <row r="127">
          <cell r="E127">
            <v>0</v>
          </cell>
        </row>
        <row r="128">
          <cell r="A128" t="str">
            <v>2012503</v>
          </cell>
        </row>
        <row r="128">
          <cell r="E128">
            <v>0</v>
          </cell>
        </row>
        <row r="129">
          <cell r="A129" t="str">
            <v>2012504</v>
          </cell>
        </row>
        <row r="129">
          <cell r="E129">
            <v>0</v>
          </cell>
        </row>
        <row r="130">
          <cell r="A130" t="str">
            <v>2012505</v>
          </cell>
        </row>
        <row r="130">
          <cell r="E130">
            <v>0</v>
          </cell>
        </row>
        <row r="131">
          <cell r="A131" t="str">
            <v>2012550</v>
          </cell>
        </row>
        <row r="131">
          <cell r="E131">
            <v>0</v>
          </cell>
        </row>
        <row r="132">
          <cell r="A132" t="str">
            <v>2012599</v>
          </cell>
        </row>
        <row r="132">
          <cell r="E132">
            <v>0</v>
          </cell>
        </row>
        <row r="133">
          <cell r="A133" t="str">
            <v>2012601</v>
          </cell>
        </row>
        <row r="133">
          <cell r="E133">
            <v>0</v>
          </cell>
        </row>
        <row r="134">
          <cell r="A134" t="str">
            <v>2012602</v>
          </cell>
        </row>
        <row r="134">
          <cell r="E134">
            <v>0</v>
          </cell>
        </row>
        <row r="135">
          <cell r="A135" t="str">
            <v>2012603</v>
          </cell>
        </row>
        <row r="135">
          <cell r="E135">
            <v>0</v>
          </cell>
        </row>
        <row r="136">
          <cell r="A136" t="str">
            <v>2012604</v>
          </cell>
        </row>
        <row r="136">
          <cell r="C136">
            <v>97</v>
          </cell>
          <cell r="D136">
            <v>78</v>
          </cell>
          <cell r="E136">
            <v>94</v>
          </cell>
        </row>
        <row r="137">
          <cell r="A137" t="str">
            <v>2012699</v>
          </cell>
        </row>
        <row r="137">
          <cell r="E137">
            <v>0</v>
          </cell>
        </row>
        <row r="138">
          <cell r="A138" t="str">
            <v>2012801</v>
          </cell>
        </row>
        <row r="138">
          <cell r="C138">
            <v>53</v>
          </cell>
          <cell r="D138">
            <v>37</v>
          </cell>
          <cell r="E138">
            <v>53</v>
          </cell>
        </row>
        <row r="139">
          <cell r="A139" t="str">
            <v>2012802</v>
          </cell>
        </row>
        <row r="139">
          <cell r="E139">
            <v>0</v>
          </cell>
        </row>
        <row r="140">
          <cell r="A140" t="str">
            <v>2012803</v>
          </cell>
        </row>
        <row r="140">
          <cell r="E140">
            <v>0</v>
          </cell>
        </row>
        <row r="141">
          <cell r="A141" t="str">
            <v>2012804</v>
          </cell>
        </row>
        <row r="141">
          <cell r="E141">
            <v>0</v>
          </cell>
        </row>
        <row r="142">
          <cell r="A142" t="str">
            <v>2012850</v>
          </cell>
        </row>
        <row r="142">
          <cell r="E142">
            <v>0</v>
          </cell>
        </row>
        <row r="143">
          <cell r="A143" t="str">
            <v>2012899</v>
          </cell>
        </row>
        <row r="143">
          <cell r="E143">
            <v>0</v>
          </cell>
        </row>
        <row r="144">
          <cell r="A144" t="str">
            <v>2012901</v>
          </cell>
        </row>
        <row r="144">
          <cell r="C144">
            <v>316</v>
          </cell>
          <cell r="D144">
            <v>212</v>
          </cell>
          <cell r="E144">
            <v>370</v>
          </cell>
        </row>
        <row r="145">
          <cell r="A145" t="str">
            <v>2012902</v>
          </cell>
        </row>
        <row r="145">
          <cell r="D145">
            <v>2</v>
          </cell>
          <cell r="E145">
            <v>0</v>
          </cell>
        </row>
        <row r="146">
          <cell r="A146" t="str">
            <v>2012903</v>
          </cell>
        </row>
        <row r="146">
          <cell r="E146">
            <v>0</v>
          </cell>
        </row>
        <row r="147">
          <cell r="A147" t="str">
            <v>2012906</v>
          </cell>
        </row>
        <row r="147">
          <cell r="E147">
            <v>0</v>
          </cell>
        </row>
        <row r="148">
          <cell r="A148" t="str">
            <v>2012950</v>
          </cell>
        </row>
        <row r="148">
          <cell r="E148">
            <v>0</v>
          </cell>
        </row>
        <row r="149">
          <cell r="A149" t="str">
            <v>2012999</v>
          </cell>
        </row>
        <row r="149">
          <cell r="E149">
            <v>0</v>
          </cell>
        </row>
        <row r="150">
          <cell r="A150" t="str">
            <v>2013101</v>
          </cell>
        </row>
        <row r="150">
          <cell r="C150">
            <v>1925</v>
          </cell>
          <cell r="D150">
            <v>1468</v>
          </cell>
          <cell r="E150">
            <v>2505</v>
          </cell>
        </row>
        <row r="151">
          <cell r="A151" t="str">
            <v>2013102</v>
          </cell>
        </row>
        <row r="151">
          <cell r="E151">
            <v>0</v>
          </cell>
        </row>
        <row r="152">
          <cell r="A152" t="str">
            <v>2013103</v>
          </cell>
        </row>
        <row r="152">
          <cell r="E152">
            <v>0</v>
          </cell>
        </row>
        <row r="153">
          <cell r="A153" t="str">
            <v>2013105</v>
          </cell>
        </row>
        <row r="153">
          <cell r="E153">
            <v>0</v>
          </cell>
        </row>
        <row r="154">
          <cell r="A154" t="str">
            <v>2013150</v>
          </cell>
        </row>
        <row r="154">
          <cell r="E154">
            <v>0</v>
          </cell>
        </row>
        <row r="155">
          <cell r="A155" t="str">
            <v>2013199</v>
          </cell>
        </row>
        <row r="155">
          <cell r="C155">
            <v>55</v>
          </cell>
          <cell r="D155">
            <v>28</v>
          </cell>
          <cell r="E155">
            <v>0</v>
          </cell>
        </row>
        <row r="156">
          <cell r="A156" t="str">
            <v>2013201</v>
          </cell>
        </row>
        <row r="156">
          <cell r="C156">
            <v>841</v>
          </cell>
          <cell r="D156">
            <v>860</v>
          </cell>
          <cell r="E156">
            <v>810</v>
          </cell>
        </row>
        <row r="157">
          <cell r="A157" t="str">
            <v>2013202</v>
          </cell>
        </row>
        <row r="157">
          <cell r="C157">
            <v>416</v>
          </cell>
          <cell r="D157">
            <v>177</v>
          </cell>
          <cell r="E157">
            <v>624</v>
          </cell>
        </row>
        <row r="158">
          <cell r="A158" t="str">
            <v>2013203</v>
          </cell>
        </row>
        <row r="158">
          <cell r="E158">
            <v>0</v>
          </cell>
        </row>
        <row r="159">
          <cell r="A159" t="str">
            <v>2013204</v>
          </cell>
        </row>
        <row r="159">
          <cell r="E159">
            <v>0</v>
          </cell>
        </row>
        <row r="160">
          <cell r="A160" t="str">
            <v>2013250</v>
          </cell>
        </row>
        <row r="160">
          <cell r="E160">
            <v>0</v>
          </cell>
        </row>
        <row r="161">
          <cell r="A161" t="str">
            <v>2013299</v>
          </cell>
        </row>
        <row r="161">
          <cell r="C161">
            <v>14</v>
          </cell>
          <cell r="D161">
            <v>19</v>
          </cell>
          <cell r="E161">
            <v>42</v>
          </cell>
        </row>
        <row r="162">
          <cell r="A162" t="str">
            <v>2013301</v>
          </cell>
        </row>
        <row r="162">
          <cell r="C162">
            <v>172</v>
          </cell>
          <cell r="D162">
            <v>184</v>
          </cell>
          <cell r="E162">
            <v>199</v>
          </cell>
        </row>
        <row r="163">
          <cell r="A163" t="str">
            <v>2013302</v>
          </cell>
        </row>
        <row r="163">
          <cell r="E163">
            <v>0</v>
          </cell>
        </row>
        <row r="164">
          <cell r="A164" t="str">
            <v>2013303</v>
          </cell>
        </row>
        <row r="164">
          <cell r="E164">
            <v>0</v>
          </cell>
        </row>
        <row r="165">
          <cell r="A165" t="str">
            <v>2013304</v>
          </cell>
        </row>
        <row r="165">
          <cell r="E165">
            <v>0</v>
          </cell>
        </row>
        <row r="166">
          <cell r="A166" t="str">
            <v>2013350</v>
          </cell>
        </row>
        <row r="166">
          <cell r="C166">
            <v>85</v>
          </cell>
          <cell r="D166">
            <v>127</v>
          </cell>
          <cell r="E166">
            <v>105</v>
          </cell>
        </row>
        <row r="167">
          <cell r="A167" t="str">
            <v>2013399</v>
          </cell>
        </row>
        <row r="167">
          <cell r="C167">
            <v>568</v>
          </cell>
          <cell r="D167">
            <v>334</v>
          </cell>
          <cell r="E167">
            <v>407</v>
          </cell>
        </row>
        <row r="168">
          <cell r="A168" t="str">
            <v>2013401</v>
          </cell>
        </row>
        <row r="168">
          <cell r="C168">
            <v>225</v>
          </cell>
          <cell r="D168">
            <v>195</v>
          </cell>
          <cell r="E168">
            <v>222</v>
          </cell>
        </row>
        <row r="169">
          <cell r="A169" t="str">
            <v>2013402</v>
          </cell>
        </row>
        <row r="169">
          <cell r="E169">
            <v>0</v>
          </cell>
        </row>
        <row r="170">
          <cell r="A170" t="str">
            <v>2013403</v>
          </cell>
        </row>
        <row r="170">
          <cell r="E170">
            <v>0</v>
          </cell>
        </row>
        <row r="171">
          <cell r="A171" t="str">
            <v>2013404</v>
          </cell>
        </row>
        <row r="171">
          <cell r="C171">
            <v>34</v>
          </cell>
          <cell r="D171">
            <v>38</v>
          </cell>
          <cell r="E171">
            <v>45</v>
          </cell>
        </row>
        <row r="172">
          <cell r="A172" t="str">
            <v>2013405</v>
          </cell>
        </row>
        <row r="172">
          <cell r="C172">
            <v>10</v>
          </cell>
          <cell r="D172">
            <v>10</v>
          </cell>
          <cell r="E172">
            <v>10</v>
          </cell>
        </row>
        <row r="173">
          <cell r="A173" t="str">
            <v>2013450</v>
          </cell>
        </row>
        <row r="173">
          <cell r="E173">
            <v>0</v>
          </cell>
        </row>
        <row r="174">
          <cell r="A174" t="str">
            <v>2013499</v>
          </cell>
        </row>
        <row r="174">
          <cell r="E174">
            <v>0</v>
          </cell>
        </row>
        <row r="175">
          <cell r="A175" t="str">
            <v>2013501</v>
          </cell>
        </row>
        <row r="175">
          <cell r="E175">
            <v>0</v>
          </cell>
        </row>
        <row r="176">
          <cell r="A176" t="str">
            <v>2013502</v>
          </cell>
        </row>
        <row r="176">
          <cell r="E176">
            <v>0</v>
          </cell>
        </row>
        <row r="177">
          <cell r="A177" t="str">
            <v>2013503</v>
          </cell>
        </row>
        <row r="177">
          <cell r="E177">
            <v>0</v>
          </cell>
        </row>
        <row r="178">
          <cell r="A178" t="str">
            <v>2013550</v>
          </cell>
        </row>
        <row r="178">
          <cell r="E178">
            <v>0</v>
          </cell>
        </row>
        <row r="179">
          <cell r="A179" t="str">
            <v>2013599</v>
          </cell>
        </row>
        <row r="179">
          <cell r="E179">
            <v>0</v>
          </cell>
        </row>
        <row r="180">
          <cell r="A180" t="str">
            <v>2013601</v>
          </cell>
        </row>
        <row r="180">
          <cell r="E180">
            <v>0</v>
          </cell>
        </row>
        <row r="181">
          <cell r="A181" t="str">
            <v>2013602</v>
          </cell>
        </row>
        <row r="181">
          <cell r="E181">
            <v>0</v>
          </cell>
        </row>
        <row r="182">
          <cell r="A182" t="str">
            <v>2013603</v>
          </cell>
        </row>
        <row r="182">
          <cell r="E182">
            <v>0</v>
          </cell>
        </row>
        <row r="183">
          <cell r="A183" t="str">
            <v>2013650</v>
          </cell>
        </row>
        <row r="183">
          <cell r="E183">
            <v>0</v>
          </cell>
        </row>
        <row r="184">
          <cell r="A184" t="str">
            <v>2013699</v>
          </cell>
        </row>
        <row r="184">
          <cell r="E184">
            <v>0</v>
          </cell>
        </row>
        <row r="185">
          <cell r="A185" t="str">
            <v>2013701</v>
          </cell>
        </row>
        <row r="185">
          <cell r="E185">
            <v>0</v>
          </cell>
        </row>
        <row r="186">
          <cell r="A186" t="str">
            <v>2013702</v>
          </cell>
        </row>
        <row r="186">
          <cell r="E186">
            <v>0</v>
          </cell>
        </row>
        <row r="187">
          <cell r="A187" t="str">
            <v>2013703</v>
          </cell>
        </row>
        <row r="187">
          <cell r="E187">
            <v>0</v>
          </cell>
        </row>
        <row r="188">
          <cell r="A188" t="str">
            <v>2013704</v>
          </cell>
        </row>
        <row r="188">
          <cell r="E188">
            <v>0</v>
          </cell>
        </row>
        <row r="189">
          <cell r="A189" t="str">
            <v>2013750</v>
          </cell>
        </row>
        <row r="189">
          <cell r="E189">
            <v>0</v>
          </cell>
        </row>
        <row r="190">
          <cell r="A190" t="str">
            <v>2013799</v>
          </cell>
        </row>
        <row r="190">
          <cell r="E190">
            <v>0</v>
          </cell>
        </row>
        <row r="191">
          <cell r="A191" t="str">
            <v>2013801</v>
          </cell>
        </row>
        <row r="191">
          <cell r="C191">
            <v>2290</v>
          </cell>
          <cell r="D191">
            <v>1833</v>
          </cell>
          <cell r="E191">
            <v>1732</v>
          </cell>
        </row>
        <row r="192">
          <cell r="A192" t="str">
            <v>2013802</v>
          </cell>
        </row>
        <row r="192">
          <cell r="C192">
            <v>80</v>
          </cell>
          <cell r="D192">
            <v>32</v>
          </cell>
          <cell r="E192">
            <v>139</v>
          </cell>
        </row>
        <row r="193">
          <cell r="A193" t="str">
            <v>2013803</v>
          </cell>
        </row>
        <row r="193">
          <cell r="E193">
            <v>0</v>
          </cell>
        </row>
        <row r="194">
          <cell r="A194" t="str">
            <v>2013804</v>
          </cell>
        </row>
        <row r="194">
          <cell r="C194">
            <v>60</v>
          </cell>
          <cell r="D194">
            <v>52</v>
          </cell>
          <cell r="E194">
            <v>50</v>
          </cell>
        </row>
        <row r="195">
          <cell r="A195" t="str">
            <v>2013805</v>
          </cell>
        </row>
        <row r="195">
          <cell r="C195">
            <v>136</v>
          </cell>
          <cell r="D195">
            <v>87</v>
          </cell>
          <cell r="E195">
            <v>120</v>
          </cell>
        </row>
        <row r="196">
          <cell r="A196" t="str">
            <v>2013808</v>
          </cell>
        </row>
        <row r="196">
          <cell r="E196">
            <v>0</v>
          </cell>
        </row>
        <row r="197">
          <cell r="A197" t="str">
            <v>2013810</v>
          </cell>
        </row>
        <row r="197">
          <cell r="C197">
            <v>136</v>
          </cell>
          <cell r="D197">
            <v>180</v>
          </cell>
          <cell r="E197">
            <v>96</v>
          </cell>
        </row>
        <row r="198">
          <cell r="A198" t="str">
            <v>2013812</v>
          </cell>
        </row>
        <row r="198">
          <cell r="C198">
            <v>8</v>
          </cell>
          <cell r="D198">
            <v>1</v>
          </cell>
          <cell r="E198">
            <v>4</v>
          </cell>
        </row>
        <row r="199">
          <cell r="A199" t="str">
            <v>2013813</v>
          </cell>
        </row>
        <row r="199">
          <cell r="C199">
            <v>2</v>
          </cell>
          <cell r="D199">
            <v>2</v>
          </cell>
          <cell r="E199">
            <v>2</v>
          </cell>
        </row>
        <row r="200">
          <cell r="A200" t="str">
            <v>2013814</v>
          </cell>
        </row>
        <row r="200">
          <cell r="C200">
            <v>2</v>
          </cell>
        </row>
        <row r="200">
          <cell r="E200">
            <v>2</v>
          </cell>
        </row>
        <row r="201">
          <cell r="A201" t="str">
            <v>2013815</v>
          </cell>
        </row>
        <row r="201">
          <cell r="C201">
            <v>40</v>
          </cell>
          <cell r="D201">
            <v>24</v>
          </cell>
          <cell r="E201">
            <v>30</v>
          </cell>
        </row>
        <row r="202">
          <cell r="A202" t="str">
            <v>2013816</v>
          </cell>
        </row>
        <row r="202">
          <cell r="C202">
            <v>135</v>
          </cell>
          <cell r="D202">
            <v>105</v>
          </cell>
          <cell r="E202">
            <v>211</v>
          </cell>
        </row>
        <row r="203">
          <cell r="A203" t="str">
            <v>2013850</v>
          </cell>
        </row>
        <row r="203">
          <cell r="E203">
            <v>0</v>
          </cell>
        </row>
        <row r="204">
          <cell r="A204" t="str">
            <v>2013899</v>
          </cell>
        </row>
        <row r="204">
          <cell r="C204">
            <v>22</v>
          </cell>
          <cell r="D204">
            <v>2</v>
          </cell>
          <cell r="E204">
            <v>0</v>
          </cell>
        </row>
        <row r="205">
          <cell r="A205" t="str">
            <v>2013901</v>
          </cell>
        </row>
        <row r="205">
          <cell r="E205">
            <v>0</v>
          </cell>
        </row>
        <row r="206">
          <cell r="A206" t="str">
            <v>2013902</v>
          </cell>
        </row>
        <row r="206">
          <cell r="E206">
            <v>0</v>
          </cell>
        </row>
        <row r="207">
          <cell r="A207" t="str">
            <v>2013903</v>
          </cell>
        </row>
        <row r="207">
          <cell r="E207">
            <v>0</v>
          </cell>
        </row>
        <row r="208">
          <cell r="A208" t="str">
            <v>2013904</v>
          </cell>
        </row>
        <row r="208">
          <cell r="E208">
            <v>0</v>
          </cell>
        </row>
        <row r="209">
          <cell r="A209" t="str">
            <v>2013950</v>
          </cell>
        </row>
        <row r="209">
          <cell r="E209">
            <v>0</v>
          </cell>
        </row>
        <row r="210">
          <cell r="A210" t="str">
            <v>2013999</v>
          </cell>
        </row>
        <row r="210">
          <cell r="E210">
            <v>0</v>
          </cell>
        </row>
        <row r="211">
          <cell r="A211" t="str">
            <v>2014001</v>
          </cell>
        </row>
        <row r="211">
          <cell r="E211">
            <v>426</v>
          </cell>
        </row>
        <row r="212">
          <cell r="A212" t="str">
            <v>2014002</v>
          </cell>
        </row>
        <row r="212">
          <cell r="E212">
            <v>0</v>
          </cell>
        </row>
        <row r="213">
          <cell r="A213" t="str">
            <v>2014003</v>
          </cell>
        </row>
        <row r="213">
          <cell r="E213">
            <v>0</v>
          </cell>
        </row>
        <row r="214">
          <cell r="A214" t="str">
            <v>2014004</v>
          </cell>
        </row>
        <row r="214">
          <cell r="C214">
            <v>1479</v>
          </cell>
          <cell r="D214">
            <v>1399</v>
          </cell>
          <cell r="E214">
            <v>1178</v>
          </cell>
        </row>
        <row r="215">
          <cell r="A215" t="str">
            <v>2014099</v>
          </cell>
        </row>
        <row r="215">
          <cell r="E215">
            <v>382</v>
          </cell>
        </row>
        <row r="216">
          <cell r="A216" t="str">
            <v>2019901</v>
          </cell>
        </row>
        <row r="216">
          <cell r="E216">
            <v>0</v>
          </cell>
        </row>
        <row r="217">
          <cell r="A217" t="str">
            <v>2019999</v>
          </cell>
        </row>
        <row r="217">
          <cell r="C217">
            <v>6621</v>
          </cell>
          <cell r="D217">
            <v>1636</v>
          </cell>
          <cell r="E217">
            <v>8080</v>
          </cell>
        </row>
        <row r="218">
          <cell r="A218" t="str">
            <v>2020101</v>
          </cell>
        </row>
        <row r="218">
          <cell r="E218">
            <v>0</v>
          </cell>
        </row>
        <row r="219">
          <cell r="A219" t="str">
            <v>2020102</v>
          </cell>
        </row>
        <row r="219">
          <cell r="E219">
            <v>0</v>
          </cell>
        </row>
        <row r="220">
          <cell r="A220" t="str">
            <v>2020103</v>
          </cell>
        </row>
        <row r="220">
          <cell r="E220">
            <v>0</v>
          </cell>
        </row>
        <row r="221">
          <cell r="A221" t="str">
            <v>2020104</v>
          </cell>
        </row>
        <row r="221">
          <cell r="E221">
            <v>0</v>
          </cell>
        </row>
        <row r="222">
          <cell r="A222" t="str">
            <v>2020150</v>
          </cell>
        </row>
        <row r="222">
          <cell r="E222">
            <v>0</v>
          </cell>
        </row>
        <row r="223">
          <cell r="A223" t="str">
            <v>2020199</v>
          </cell>
        </row>
        <row r="223">
          <cell r="E223">
            <v>0</v>
          </cell>
        </row>
        <row r="224">
          <cell r="A224" t="str">
            <v>2020201</v>
          </cell>
        </row>
        <row r="224">
          <cell r="E224">
            <v>0</v>
          </cell>
        </row>
        <row r="225">
          <cell r="A225" t="str">
            <v>2020202</v>
          </cell>
        </row>
        <row r="225">
          <cell r="E225">
            <v>0</v>
          </cell>
        </row>
        <row r="226">
          <cell r="A226" t="str">
            <v>2020304</v>
          </cell>
        </row>
        <row r="226">
          <cell r="E226">
            <v>0</v>
          </cell>
        </row>
        <row r="227">
          <cell r="A227" t="str">
            <v>2020306</v>
          </cell>
        </row>
        <row r="227">
          <cell r="E227">
            <v>0</v>
          </cell>
        </row>
        <row r="228">
          <cell r="A228" t="str">
            <v>2020401</v>
          </cell>
        </row>
        <row r="228">
          <cell r="E228">
            <v>0</v>
          </cell>
        </row>
        <row r="229">
          <cell r="A229" t="str">
            <v>2020402</v>
          </cell>
        </row>
        <row r="229">
          <cell r="E229">
            <v>0</v>
          </cell>
        </row>
        <row r="230">
          <cell r="A230" t="str">
            <v>2020403</v>
          </cell>
        </row>
        <row r="230">
          <cell r="E230">
            <v>0</v>
          </cell>
        </row>
        <row r="231">
          <cell r="A231" t="str">
            <v>2020404</v>
          </cell>
        </row>
        <row r="231">
          <cell r="E231">
            <v>0</v>
          </cell>
        </row>
        <row r="232">
          <cell r="A232" t="str">
            <v>2020499</v>
          </cell>
        </row>
        <row r="232">
          <cell r="E232">
            <v>0</v>
          </cell>
        </row>
        <row r="233">
          <cell r="A233" t="str">
            <v>2020503</v>
          </cell>
        </row>
        <row r="233">
          <cell r="E233">
            <v>0</v>
          </cell>
        </row>
        <row r="234">
          <cell r="A234" t="str">
            <v>2020504</v>
          </cell>
        </row>
        <row r="234">
          <cell r="E234">
            <v>0</v>
          </cell>
        </row>
        <row r="235">
          <cell r="A235" t="str">
            <v>2020505</v>
          </cell>
        </row>
        <row r="235">
          <cell r="E235">
            <v>0</v>
          </cell>
        </row>
        <row r="236">
          <cell r="A236" t="str">
            <v>2020599</v>
          </cell>
        </row>
        <row r="236">
          <cell r="E236">
            <v>0</v>
          </cell>
        </row>
        <row r="237">
          <cell r="A237" t="str">
            <v>2020601</v>
          </cell>
        </row>
        <row r="237">
          <cell r="E237">
            <v>0</v>
          </cell>
        </row>
        <row r="238">
          <cell r="A238" t="str">
            <v>2020701</v>
          </cell>
        </row>
        <row r="238">
          <cell r="E238">
            <v>0</v>
          </cell>
        </row>
        <row r="239">
          <cell r="A239" t="str">
            <v>2020702</v>
          </cell>
        </row>
        <row r="239">
          <cell r="E239">
            <v>0</v>
          </cell>
        </row>
        <row r="240">
          <cell r="A240" t="str">
            <v>2020703</v>
          </cell>
        </row>
        <row r="240">
          <cell r="E240">
            <v>0</v>
          </cell>
        </row>
        <row r="241">
          <cell r="A241" t="str">
            <v>2020799</v>
          </cell>
        </row>
        <row r="241">
          <cell r="E241">
            <v>0</v>
          </cell>
        </row>
        <row r="242">
          <cell r="A242" t="str">
            <v>2020801</v>
          </cell>
        </row>
        <row r="242">
          <cell r="E242">
            <v>0</v>
          </cell>
        </row>
        <row r="243">
          <cell r="A243" t="str">
            <v>2020802</v>
          </cell>
        </row>
        <row r="243">
          <cell r="E243">
            <v>0</v>
          </cell>
        </row>
        <row r="244">
          <cell r="A244" t="str">
            <v>2020803</v>
          </cell>
        </row>
        <row r="244">
          <cell r="E244">
            <v>0</v>
          </cell>
        </row>
        <row r="245">
          <cell r="A245" t="str">
            <v>2020850</v>
          </cell>
        </row>
        <row r="245">
          <cell r="E245">
            <v>0</v>
          </cell>
        </row>
        <row r="246">
          <cell r="A246" t="str">
            <v>2020899</v>
          </cell>
        </row>
        <row r="246">
          <cell r="E246">
            <v>0</v>
          </cell>
        </row>
        <row r="247">
          <cell r="A247" t="str">
            <v>2029999</v>
          </cell>
        </row>
        <row r="247">
          <cell r="E247">
            <v>0</v>
          </cell>
        </row>
        <row r="248">
          <cell r="A248" t="str">
            <v>2030101</v>
          </cell>
        </row>
        <row r="248">
          <cell r="E248">
            <v>0</v>
          </cell>
        </row>
        <row r="249">
          <cell r="A249" t="str">
            <v>2030102</v>
          </cell>
        </row>
        <row r="249">
          <cell r="E249">
            <v>0</v>
          </cell>
        </row>
        <row r="250">
          <cell r="A250" t="str">
            <v>2030199</v>
          </cell>
        </row>
        <row r="250">
          <cell r="E250">
            <v>0</v>
          </cell>
        </row>
        <row r="251">
          <cell r="A251" t="str">
            <v>2030401</v>
          </cell>
        </row>
        <row r="251">
          <cell r="E251">
            <v>0</v>
          </cell>
        </row>
        <row r="252">
          <cell r="A252" t="str">
            <v>2030501</v>
          </cell>
        </row>
        <row r="252">
          <cell r="E252">
            <v>0</v>
          </cell>
        </row>
        <row r="253">
          <cell r="A253" t="str">
            <v>2030601</v>
          </cell>
        </row>
        <row r="253">
          <cell r="E253">
            <v>0</v>
          </cell>
        </row>
        <row r="254">
          <cell r="A254" t="str">
            <v>2030602</v>
          </cell>
        </row>
        <row r="254">
          <cell r="E254">
            <v>0</v>
          </cell>
        </row>
        <row r="255">
          <cell r="A255" t="str">
            <v>2030603</v>
          </cell>
        </row>
        <row r="255">
          <cell r="E255">
            <v>0</v>
          </cell>
        </row>
        <row r="256">
          <cell r="A256" t="str">
            <v>2030604</v>
          </cell>
        </row>
        <row r="256">
          <cell r="E256">
            <v>0</v>
          </cell>
        </row>
        <row r="257">
          <cell r="A257" t="str">
            <v>2030607</v>
          </cell>
        </row>
        <row r="257">
          <cell r="E257">
            <v>0</v>
          </cell>
        </row>
        <row r="258">
          <cell r="A258" t="str">
            <v>2030608</v>
          </cell>
        </row>
        <row r="258">
          <cell r="E258">
            <v>0</v>
          </cell>
        </row>
        <row r="259">
          <cell r="A259" t="str">
            <v>2030699</v>
          </cell>
        </row>
        <row r="259">
          <cell r="E259">
            <v>0</v>
          </cell>
        </row>
        <row r="260">
          <cell r="A260" t="str">
            <v>2039999</v>
          </cell>
        </row>
        <row r="260">
          <cell r="E260">
            <v>0</v>
          </cell>
        </row>
        <row r="261">
          <cell r="A261" t="str">
            <v>2040101</v>
          </cell>
        </row>
        <row r="261">
          <cell r="C261">
            <v>43</v>
          </cell>
          <cell r="D261">
            <v>19</v>
          </cell>
          <cell r="E261">
            <v>43</v>
          </cell>
        </row>
        <row r="262">
          <cell r="A262" t="str">
            <v>2040199</v>
          </cell>
        </row>
        <row r="262">
          <cell r="E262">
            <v>0</v>
          </cell>
        </row>
        <row r="263">
          <cell r="A263" t="str">
            <v>2040201</v>
          </cell>
        </row>
        <row r="263">
          <cell r="C263">
            <v>6545</v>
          </cell>
          <cell r="D263">
            <v>5984</v>
          </cell>
          <cell r="E263">
            <v>6711</v>
          </cell>
        </row>
        <row r="264">
          <cell r="A264" t="str">
            <v>2040202</v>
          </cell>
        </row>
        <row r="264">
          <cell r="E264">
            <v>0</v>
          </cell>
        </row>
        <row r="265">
          <cell r="A265" t="str">
            <v>2040203</v>
          </cell>
        </row>
        <row r="265">
          <cell r="E265">
            <v>0</v>
          </cell>
        </row>
        <row r="266">
          <cell r="A266" t="str">
            <v>2040219</v>
          </cell>
        </row>
        <row r="266">
          <cell r="E266">
            <v>0</v>
          </cell>
        </row>
        <row r="267">
          <cell r="A267" t="str">
            <v>2040220</v>
          </cell>
        </row>
        <row r="267">
          <cell r="C267">
            <v>7100</v>
          </cell>
          <cell r="D267">
            <v>4276</v>
          </cell>
          <cell r="E267">
            <v>7205</v>
          </cell>
        </row>
        <row r="268">
          <cell r="A268" t="str">
            <v>2040221</v>
          </cell>
        </row>
        <row r="268">
          <cell r="E268">
            <v>0</v>
          </cell>
        </row>
        <row r="269">
          <cell r="A269" t="str">
            <v>2040222</v>
          </cell>
        </row>
        <row r="269">
          <cell r="E269">
            <v>0</v>
          </cell>
        </row>
        <row r="270">
          <cell r="A270" t="str">
            <v>2040223</v>
          </cell>
        </row>
        <row r="270">
          <cell r="E270">
            <v>0</v>
          </cell>
        </row>
        <row r="271">
          <cell r="A271" t="str">
            <v>2040250</v>
          </cell>
        </row>
        <row r="271">
          <cell r="E271">
            <v>0</v>
          </cell>
        </row>
        <row r="272">
          <cell r="A272" t="str">
            <v>2040299</v>
          </cell>
        </row>
        <row r="272">
          <cell r="C272">
            <v>28</v>
          </cell>
          <cell r="D272">
            <v>538</v>
          </cell>
          <cell r="E272">
            <v>321</v>
          </cell>
        </row>
        <row r="273">
          <cell r="A273" t="str">
            <v>2040301</v>
          </cell>
        </row>
        <row r="273">
          <cell r="E273">
            <v>0</v>
          </cell>
        </row>
        <row r="274">
          <cell r="A274" t="str">
            <v>2040302</v>
          </cell>
        </row>
        <row r="274">
          <cell r="E274">
            <v>0</v>
          </cell>
        </row>
        <row r="275">
          <cell r="A275" t="str">
            <v>2040303</v>
          </cell>
        </row>
        <row r="275">
          <cell r="E275">
            <v>0</v>
          </cell>
        </row>
        <row r="276">
          <cell r="A276" t="str">
            <v>2040304</v>
          </cell>
        </row>
        <row r="276">
          <cell r="E276">
            <v>0</v>
          </cell>
        </row>
        <row r="277">
          <cell r="A277" t="str">
            <v>2040350</v>
          </cell>
        </row>
        <row r="277">
          <cell r="E277">
            <v>0</v>
          </cell>
        </row>
        <row r="278">
          <cell r="A278" t="str">
            <v>2040399</v>
          </cell>
        </row>
        <row r="278">
          <cell r="E278">
            <v>0</v>
          </cell>
        </row>
        <row r="279">
          <cell r="A279" t="str">
            <v>2040401</v>
          </cell>
        </row>
        <row r="279">
          <cell r="C279">
            <v>20</v>
          </cell>
          <cell r="D279">
            <v>12</v>
          </cell>
          <cell r="E279">
            <v>0</v>
          </cell>
        </row>
        <row r="280">
          <cell r="A280" t="str">
            <v>2040402</v>
          </cell>
        </row>
        <row r="280">
          <cell r="E280">
            <v>0</v>
          </cell>
        </row>
        <row r="281">
          <cell r="A281" t="str">
            <v>2040403</v>
          </cell>
        </row>
        <row r="281">
          <cell r="E281">
            <v>0</v>
          </cell>
        </row>
        <row r="282">
          <cell r="A282" t="str">
            <v>2040409</v>
          </cell>
        </row>
        <row r="282">
          <cell r="E282">
            <v>0</v>
          </cell>
        </row>
        <row r="283">
          <cell r="A283" t="str">
            <v>2040410</v>
          </cell>
        </row>
        <row r="283">
          <cell r="E283">
            <v>0</v>
          </cell>
        </row>
        <row r="284">
          <cell r="A284" t="str">
            <v>2040450</v>
          </cell>
        </row>
        <row r="284">
          <cell r="E284">
            <v>0</v>
          </cell>
        </row>
        <row r="285">
          <cell r="A285" t="str">
            <v>2040499</v>
          </cell>
        </row>
        <row r="285">
          <cell r="E285">
            <v>0</v>
          </cell>
        </row>
        <row r="286">
          <cell r="A286" t="str">
            <v>2040501</v>
          </cell>
        </row>
        <row r="286">
          <cell r="C286">
            <v>265</v>
          </cell>
          <cell r="D286">
            <v>216</v>
          </cell>
          <cell r="E286">
            <v>234</v>
          </cell>
        </row>
        <row r="287">
          <cell r="A287" t="str">
            <v>2040502</v>
          </cell>
        </row>
        <row r="287">
          <cell r="E287">
            <v>0</v>
          </cell>
        </row>
        <row r="288">
          <cell r="A288" t="str">
            <v>2040503</v>
          </cell>
        </row>
        <row r="288">
          <cell r="E288">
            <v>0</v>
          </cell>
        </row>
        <row r="289">
          <cell r="A289" t="str">
            <v>2040504</v>
          </cell>
        </row>
        <row r="289">
          <cell r="E289">
            <v>0</v>
          </cell>
        </row>
        <row r="290">
          <cell r="A290" t="str">
            <v>2040505</v>
          </cell>
        </row>
        <row r="290">
          <cell r="E290">
            <v>0</v>
          </cell>
        </row>
        <row r="291">
          <cell r="A291" t="str">
            <v>2040506</v>
          </cell>
        </row>
        <row r="291">
          <cell r="E291">
            <v>0</v>
          </cell>
        </row>
        <row r="292">
          <cell r="A292" t="str">
            <v>2040550</v>
          </cell>
        </row>
        <row r="292">
          <cell r="E292">
            <v>0</v>
          </cell>
        </row>
        <row r="293">
          <cell r="A293" t="str">
            <v>2040599</v>
          </cell>
        </row>
        <row r="293">
          <cell r="E293">
            <v>0</v>
          </cell>
        </row>
        <row r="294">
          <cell r="A294" t="str">
            <v>2040601</v>
          </cell>
        </row>
        <row r="294">
          <cell r="C294">
            <v>437</v>
          </cell>
          <cell r="D294">
            <v>320</v>
          </cell>
          <cell r="E294">
            <v>420</v>
          </cell>
        </row>
        <row r="295">
          <cell r="A295" t="str">
            <v>2040602</v>
          </cell>
        </row>
        <row r="295">
          <cell r="E295">
            <v>0</v>
          </cell>
        </row>
        <row r="296">
          <cell r="A296" t="str">
            <v>2040603</v>
          </cell>
        </row>
        <row r="296">
          <cell r="E296">
            <v>0</v>
          </cell>
        </row>
        <row r="297">
          <cell r="A297" t="str">
            <v>2040604</v>
          </cell>
        </row>
        <row r="297">
          <cell r="C297">
            <v>128</v>
          </cell>
          <cell r="D297">
            <v>14</v>
          </cell>
          <cell r="E297">
            <v>128</v>
          </cell>
        </row>
        <row r="298">
          <cell r="A298" t="str">
            <v>2040605</v>
          </cell>
        </row>
        <row r="298">
          <cell r="C298">
            <v>11</v>
          </cell>
          <cell r="D298">
            <v>8</v>
          </cell>
          <cell r="E298">
            <v>11</v>
          </cell>
        </row>
        <row r="299">
          <cell r="A299" t="str">
            <v>2040606</v>
          </cell>
        </row>
        <row r="299">
          <cell r="E299">
            <v>0</v>
          </cell>
        </row>
        <row r="300">
          <cell r="A300" t="str">
            <v>2040607</v>
          </cell>
        </row>
        <row r="300">
          <cell r="C300">
            <v>102</v>
          </cell>
          <cell r="D300">
            <v>51</v>
          </cell>
          <cell r="E300">
            <v>79</v>
          </cell>
        </row>
        <row r="301">
          <cell r="A301" t="str">
            <v>2040608</v>
          </cell>
        </row>
        <row r="301">
          <cell r="E301">
            <v>0</v>
          </cell>
        </row>
        <row r="302">
          <cell r="A302" t="str">
            <v>2040610</v>
          </cell>
        </row>
        <row r="302">
          <cell r="E302">
            <v>0</v>
          </cell>
        </row>
        <row r="303">
          <cell r="A303" t="str">
            <v>2040612</v>
          </cell>
        </row>
        <row r="303">
          <cell r="C303">
            <v>30</v>
          </cell>
          <cell r="D303">
            <v>23</v>
          </cell>
          <cell r="E303">
            <v>30</v>
          </cell>
        </row>
        <row r="304">
          <cell r="A304" t="str">
            <v>2040613</v>
          </cell>
        </row>
        <row r="304">
          <cell r="E304">
            <v>0</v>
          </cell>
        </row>
        <row r="305">
          <cell r="A305" t="str">
            <v>2040650</v>
          </cell>
        </row>
        <row r="305">
          <cell r="E305">
            <v>0</v>
          </cell>
        </row>
        <row r="306">
          <cell r="A306" t="str">
            <v>2040699</v>
          </cell>
        </row>
        <row r="306">
          <cell r="C306">
            <v>278</v>
          </cell>
          <cell r="D306">
            <v>170</v>
          </cell>
          <cell r="E306">
            <v>241</v>
          </cell>
        </row>
        <row r="307">
          <cell r="A307" t="str">
            <v>2040701</v>
          </cell>
        </row>
        <row r="307">
          <cell r="E307">
            <v>0</v>
          </cell>
        </row>
        <row r="308">
          <cell r="A308" t="str">
            <v>2040702</v>
          </cell>
        </row>
        <row r="308">
          <cell r="E308">
            <v>0</v>
          </cell>
        </row>
        <row r="309">
          <cell r="A309" t="str">
            <v>2040703</v>
          </cell>
        </row>
        <row r="309">
          <cell r="E309">
            <v>0</v>
          </cell>
        </row>
        <row r="310">
          <cell r="A310" t="str">
            <v>2040704</v>
          </cell>
        </row>
        <row r="310">
          <cell r="E310">
            <v>0</v>
          </cell>
        </row>
        <row r="311">
          <cell r="A311" t="str">
            <v>2040705</v>
          </cell>
        </row>
        <row r="311">
          <cell r="E311">
            <v>0</v>
          </cell>
        </row>
        <row r="312">
          <cell r="A312" t="str">
            <v>2040706</v>
          </cell>
        </row>
        <row r="312">
          <cell r="E312">
            <v>0</v>
          </cell>
        </row>
        <row r="313">
          <cell r="A313" t="str">
            <v>2040707</v>
          </cell>
        </row>
        <row r="313">
          <cell r="E313">
            <v>0</v>
          </cell>
        </row>
        <row r="314">
          <cell r="A314" t="str">
            <v>2040750</v>
          </cell>
        </row>
        <row r="314">
          <cell r="E314">
            <v>0</v>
          </cell>
        </row>
        <row r="315">
          <cell r="A315" t="str">
            <v>2040799</v>
          </cell>
        </row>
        <row r="315">
          <cell r="E315">
            <v>0</v>
          </cell>
        </row>
        <row r="316">
          <cell r="A316" t="str">
            <v>2040801</v>
          </cell>
        </row>
        <row r="316">
          <cell r="E316">
            <v>0</v>
          </cell>
        </row>
        <row r="317">
          <cell r="A317" t="str">
            <v>2040802</v>
          </cell>
        </row>
        <row r="317">
          <cell r="E317">
            <v>0</v>
          </cell>
        </row>
        <row r="318">
          <cell r="A318" t="str">
            <v>2040803</v>
          </cell>
        </row>
        <row r="318">
          <cell r="E318">
            <v>0</v>
          </cell>
        </row>
        <row r="319">
          <cell r="A319" t="str">
            <v>2040804</v>
          </cell>
        </row>
        <row r="319">
          <cell r="E319">
            <v>0</v>
          </cell>
        </row>
        <row r="320">
          <cell r="A320" t="str">
            <v>2040805</v>
          </cell>
        </row>
        <row r="320">
          <cell r="E320">
            <v>0</v>
          </cell>
        </row>
        <row r="321">
          <cell r="A321" t="str">
            <v>2040806</v>
          </cell>
        </row>
        <row r="321">
          <cell r="E321">
            <v>0</v>
          </cell>
        </row>
        <row r="322">
          <cell r="A322" t="str">
            <v>2040807</v>
          </cell>
        </row>
        <row r="322">
          <cell r="E322">
            <v>0</v>
          </cell>
        </row>
        <row r="323">
          <cell r="A323" t="str">
            <v>2040850</v>
          </cell>
        </row>
        <row r="323">
          <cell r="E323">
            <v>0</v>
          </cell>
        </row>
        <row r="324">
          <cell r="A324" t="str">
            <v>2040899</v>
          </cell>
        </row>
        <row r="324">
          <cell r="E324">
            <v>0</v>
          </cell>
        </row>
        <row r="325">
          <cell r="A325" t="str">
            <v>2040901</v>
          </cell>
        </row>
        <row r="325">
          <cell r="E325">
            <v>0</v>
          </cell>
        </row>
        <row r="326">
          <cell r="A326" t="str">
            <v>2040902</v>
          </cell>
        </row>
        <row r="326">
          <cell r="E326">
            <v>0</v>
          </cell>
        </row>
        <row r="327">
          <cell r="A327" t="str">
            <v>2040903</v>
          </cell>
        </row>
        <row r="327">
          <cell r="E327">
            <v>0</v>
          </cell>
        </row>
        <row r="328">
          <cell r="A328" t="str">
            <v>2040904</v>
          </cell>
        </row>
        <row r="328">
          <cell r="E328">
            <v>0</v>
          </cell>
        </row>
        <row r="329">
          <cell r="A329" t="str">
            <v>2040905</v>
          </cell>
        </row>
        <row r="329">
          <cell r="E329">
            <v>0</v>
          </cell>
        </row>
        <row r="330">
          <cell r="A330" t="str">
            <v>2040950</v>
          </cell>
        </row>
        <row r="330">
          <cell r="E330">
            <v>0</v>
          </cell>
        </row>
        <row r="331">
          <cell r="A331" t="str">
            <v>2040999</v>
          </cell>
        </row>
        <row r="331">
          <cell r="E331">
            <v>0</v>
          </cell>
        </row>
        <row r="332">
          <cell r="A332" t="str">
            <v>2041001</v>
          </cell>
        </row>
        <row r="332">
          <cell r="E332">
            <v>0</v>
          </cell>
        </row>
        <row r="333">
          <cell r="A333" t="str">
            <v>2041002</v>
          </cell>
        </row>
        <row r="333">
          <cell r="E333">
            <v>0</v>
          </cell>
        </row>
        <row r="334">
          <cell r="A334" t="str">
            <v>2041006</v>
          </cell>
        </row>
        <row r="334">
          <cell r="E334">
            <v>0</v>
          </cell>
        </row>
        <row r="335">
          <cell r="A335" t="str">
            <v>2041007</v>
          </cell>
        </row>
        <row r="335">
          <cell r="E335">
            <v>0</v>
          </cell>
        </row>
        <row r="336">
          <cell r="A336" t="str">
            <v>2041099</v>
          </cell>
        </row>
        <row r="336">
          <cell r="E336">
            <v>0</v>
          </cell>
        </row>
        <row r="337">
          <cell r="A337" t="str">
            <v>2049902</v>
          </cell>
        </row>
        <row r="337">
          <cell r="D337">
            <v>8</v>
          </cell>
          <cell r="E337">
            <v>10</v>
          </cell>
        </row>
        <row r="338">
          <cell r="A338" t="str">
            <v>2049999</v>
          </cell>
        </row>
        <row r="338">
          <cell r="E338">
            <v>3</v>
          </cell>
        </row>
        <row r="339">
          <cell r="A339" t="str">
            <v>2050101</v>
          </cell>
        </row>
        <row r="339">
          <cell r="C339">
            <v>283</v>
          </cell>
          <cell r="D339">
            <v>262</v>
          </cell>
          <cell r="E339">
            <v>288</v>
          </cell>
        </row>
        <row r="340">
          <cell r="A340" t="str">
            <v>2050102</v>
          </cell>
        </row>
        <row r="340">
          <cell r="E340">
            <v>0</v>
          </cell>
        </row>
        <row r="341">
          <cell r="A341" t="str">
            <v>2050103</v>
          </cell>
        </row>
        <row r="341">
          <cell r="E341">
            <v>0</v>
          </cell>
        </row>
        <row r="342">
          <cell r="A342" t="str">
            <v>2050199</v>
          </cell>
        </row>
        <row r="342">
          <cell r="E342">
            <v>0</v>
          </cell>
        </row>
        <row r="343">
          <cell r="A343" t="str">
            <v>2050201</v>
          </cell>
        </row>
        <row r="343">
          <cell r="C343">
            <v>4121</v>
          </cell>
          <cell r="D343">
            <v>1410</v>
          </cell>
          <cell r="E343">
            <v>4878</v>
          </cell>
        </row>
        <row r="344">
          <cell r="A344" t="str">
            <v>2050202</v>
          </cell>
        </row>
        <row r="344">
          <cell r="C344">
            <v>40649</v>
          </cell>
          <cell r="D344">
            <v>36915</v>
          </cell>
          <cell r="E344">
            <v>45793</v>
          </cell>
        </row>
        <row r="345">
          <cell r="A345" t="str">
            <v>2050203</v>
          </cell>
        </row>
        <row r="345">
          <cell r="C345">
            <v>22364</v>
          </cell>
          <cell r="D345">
            <v>20811</v>
          </cell>
          <cell r="E345">
            <v>27536</v>
          </cell>
        </row>
        <row r="346">
          <cell r="A346" t="str">
            <v>2050204</v>
          </cell>
        </row>
        <row r="346">
          <cell r="C346">
            <v>13420</v>
          </cell>
          <cell r="D346">
            <v>12544</v>
          </cell>
          <cell r="E346">
            <v>16635</v>
          </cell>
        </row>
        <row r="347">
          <cell r="A347" t="str">
            <v>2050205</v>
          </cell>
        </row>
        <row r="347">
          <cell r="D347">
            <v>9</v>
          </cell>
          <cell r="E347">
            <v>11</v>
          </cell>
        </row>
        <row r="348">
          <cell r="A348" t="str">
            <v>2050299</v>
          </cell>
        </row>
        <row r="348">
          <cell r="C348">
            <v>14412</v>
          </cell>
          <cell r="D348">
            <v>8119</v>
          </cell>
          <cell r="E348">
            <v>16675</v>
          </cell>
        </row>
        <row r="349">
          <cell r="A349" t="str">
            <v>2050301</v>
          </cell>
        </row>
        <row r="349">
          <cell r="E349">
            <v>0</v>
          </cell>
        </row>
        <row r="350">
          <cell r="A350" t="str">
            <v>2050302</v>
          </cell>
        </row>
        <row r="350">
          <cell r="C350">
            <v>3091</v>
          </cell>
          <cell r="D350">
            <v>2406</v>
          </cell>
          <cell r="E350">
            <v>4433</v>
          </cell>
        </row>
        <row r="351">
          <cell r="A351" t="str">
            <v>2050303</v>
          </cell>
        </row>
        <row r="351">
          <cell r="C351">
            <v>191</v>
          </cell>
          <cell r="D351">
            <v>138</v>
          </cell>
          <cell r="E351">
            <v>139</v>
          </cell>
        </row>
        <row r="352">
          <cell r="A352" t="str">
            <v>2050305</v>
          </cell>
        </row>
        <row r="352">
          <cell r="E352">
            <v>0</v>
          </cell>
        </row>
        <row r="353">
          <cell r="A353" t="str">
            <v>2050399</v>
          </cell>
        </row>
        <row r="353">
          <cell r="C353">
            <v>5</v>
          </cell>
          <cell r="D353">
            <v>4</v>
          </cell>
          <cell r="E353">
            <v>32</v>
          </cell>
        </row>
        <row r="354">
          <cell r="A354" t="str">
            <v>2050401</v>
          </cell>
        </row>
        <row r="354">
          <cell r="E354">
            <v>0</v>
          </cell>
        </row>
        <row r="355">
          <cell r="A355" t="str">
            <v>2050402</v>
          </cell>
        </row>
        <row r="355">
          <cell r="E355">
            <v>0</v>
          </cell>
        </row>
        <row r="356">
          <cell r="A356" t="str">
            <v>2050403</v>
          </cell>
        </row>
        <row r="356">
          <cell r="E356">
            <v>0</v>
          </cell>
        </row>
        <row r="357">
          <cell r="A357" t="str">
            <v>2050404</v>
          </cell>
        </row>
        <row r="357">
          <cell r="E357">
            <v>0</v>
          </cell>
        </row>
        <row r="358">
          <cell r="A358" t="str">
            <v>2050499</v>
          </cell>
        </row>
        <row r="358">
          <cell r="C358">
            <v>173</v>
          </cell>
          <cell r="D358">
            <v>174</v>
          </cell>
          <cell r="E358">
            <v>283</v>
          </cell>
        </row>
        <row r="359">
          <cell r="A359" t="str">
            <v>2050501</v>
          </cell>
        </row>
        <row r="359">
          <cell r="E359">
            <v>0</v>
          </cell>
        </row>
        <row r="360">
          <cell r="A360" t="str">
            <v>2050502</v>
          </cell>
        </row>
        <row r="360">
          <cell r="E360">
            <v>0</v>
          </cell>
        </row>
        <row r="361">
          <cell r="A361" t="str">
            <v>2050599</v>
          </cell>
        </row>
        <row r="361">
          <cell r="E361">
            <v>0</v>
          </cell>
        </row>
        <row r="362">
          <cell r="A362" t="str">
            <v>2050601</v>
          </cell>
        </row>
        <row r="362">
          <cell r="E362">
            <v>0</v>
          </cell>
        </row>
        <row r="363">
          <cell r="A363" t="str">
            <v>2050602</v>
          </cell>
        </row>
        <row r="363">
          <cell r="E363">
            <v>0</v>
          </cell>
        </row>
        <row r="364">
          <cell r="A364" t="str">
            <v>2050699</v>
          </cell>
        </row>
        <row r="364">
          <cell r="E364">
            <v>0</v>
          </cell>
        </row>
        <row r="365">
          <cell r="A365" t="str">
            <v>2050701</v>
          </cell>
        </row>
        <row r="365">
          <cell r="C365">
            <v>700</v>
          </cell>
          <cell r="D365">
            <v>397</v>
          </cell>
          <cell r="E365">
            <v>961</v>
          </cell>
        </row>
        <row r="366">
          <cell r="A366" t="str">
            <v>2050702</v>
          </cell>
        </row>
        <row r="366">
          <cell r="E366">
            <v>0</v>
          </cell>
        </row>
        <row r="367">
          <cell r="A367" t="str">
            <v>2050799</v>
          </cell>
        </row>
        <row r="367">
          <cell r="C367">
            <v>5</v>
          </cell>
          <cell r="D367">
            <v>3</v>
          </cell>
          <cell r="E367">
            <v>6</v>
          </cell>
        </row>
        <row r="368">
          <cell r="A368" t="str">
            <v>2050801</v>
          </cell>
        </row>
        <row r="368">
          <cell r="C368">
            <v>527</v>
          </cell>
          <cell r="D368">
            <v>459</v>
          </cell>
          <cell r="E368">
            <v>442</v>
          </cell>
        </row>
        <row r="369">
          <cell r="A369" t="str">
            <v>2050802</v>
          </cell>
        </row>
        <row r="369">
          <cell r="C369">
            <v>233</v>
          </cell>
          <cell r="D369">
            <v>236</v>
          </cell>
          <cell r="E369">
            <v>328</v>
          </cell>
        </row>
        <row r="370">
          <cell r="A370" t="str">
            <v>2050803</v>
          </cell>
        </row>
        <row r="370">
          <cell r="E370">
            <v>0</v>
          </cell>
        </row>
        <row r="371">
          <cell r="A371" t="str">
            <v>2050804</v>
          </cell>
        </row>
        <row r="371">
          <cell r="E371">
            <v>0</v>
          </cell>
        </row>
        <row r="372">
          <cell r="A372" t="str">
            <v>2050899</v>
          </cell>
        </row>
        <row r="372">
          <cell r="D372">
            <v>26</v>
          </cell>
          <cell r="E372">
            <v>0</v>
          </cell>
        </row>
        <row r="373">
          <cell r="A373" t="str">
            <v>2050901</v>
          </cell>
        </row>
        <row r="373">
          <cell r="E373">
            <v>0</v>
          </cell>
        </row>
        <row r="374">
          <cell r="A374" t="str">
            <v>2050902</v>
          </cell>
        </row>
        <row r="374">
          <cell r="E374">
            <v>0</v>
          </cell>
        </row>
        <row r="375">
          <cell r="A375" t="str">
            <v>2050903</v>
          </cell>
        </row>
        <row r="375">
          <cell r="E375">
            <v>0</v>
          </cell>
        </row>
        <row r="376">
          <cell r="A376" t="str">
            <v>2050904</v>
          </cell>
        </row>
        <row r="376">
          <cell r="E376">
            <v>0</v>
          </cell>
        </row>
        <row r="377">
          <cell r="A377" t="str">
            <v>2050905</v>
          </cell>
        </row>
        <row r="377">
          <cell r="E377">
            <v>0</v>
          </cell>
        </row>
        <row r="378">
          <cell r="A378" t="str">
            <v>2050999</v>
          </cell>
        </row>
        <row r="378">
          <cell r="C378">
            <v>3300</v>
          </cell>
          <cell r="D378">
            <v>2029</v>
          </cell>
          <cell r="E378">
            <v>3094</v>
          </cell>
        </row>
        <row r="379">
          <cell r="A379" t="str">
            <v>2059999</v>
          </cell>
        </row>
        <row r="379">
          <cell r="C379">
            <v>1612</v>
          </cell>
          <cell r="D379">
            <v>1930</v>
          </cell>
          <cell r="E379">
            <v>1585</v>
          </cell>
        </row>
        <row r="380">
          <cell r="A380" t="str">
            <v>2060101</v>
          </cell>
        </row>
        <row r="380">
          <cell r="C380">
            <v>541</v>
          </cell>
          <cell r="D380">
            <v>471</v>
          </cell>
          <cell r="E380">
            <v>554</v>
          </cell>
        </row>
        <row r="381">
          <cell r="A381" t="str">
            <v>2060102</v>
          </cell>
        </row>
        <row r="381">
          <cell r="E381">
            <v>0</v>
          </cell>
        </row>
        <row r="382">
          <cell r="A382" t="str">
            <v>2060103</v>
          </cell>
        </row>
        <row r="382">
          <cell r="E382">
            <v>0</v>
          </cell>
        </row>
        <row r="383">
          <cell r="A383" t="str">
            <v>2060199</v>
          </cell>
        </row>
        <row r="383">
          <cell r="C383">
            <v>45</v>
          </cell>
          <cell r="D383">
            <v>316</v>
          </cell>
          <cell r="E383">
            <v>45</v>
          </cell>
        </row>
        <row r="384">
          <cell r="A384" t="str">
            <v>2060201</v>
          </cell>
        </row>
        <row r="384">
          <cell r="D384">
            <v>6</v>
          </cell>
          <cell r="E384">
            <v>0</v>
          </cell>
        </row>
        <row r="385">
          <cell r="A385" t="str">
            <v>2060203</v>
          </cell>
        </row>
        <row r="385">
          <cell r="E385">
            <v>0</v>
          </cell>
        </row>
        <row r="386">
          <cell r="A386" t="str">
            <v>2060204</v>
          </cell>
        </row>
        <row r="386">
          <cell r="E386">
            <v>0</v>
          </cell>
        </row>
        <row r="387">
          <cell r="A387" t="str">
            <v>2060205</v>
          </cell>
        </row>
        <row r="387">
          <cell r="E387">
            <v>0</v>
          </cell>
        </row>
        <row r="388">
          <cell r="A388" t="str">
            <v>2060206</v>
          </cell>
        </row>
        <row r="388">
          <cell r="E388">
            <v>0</v>
          </cell>
        </row>
        <row r="389">
          <cell r="A389" t="str">
            <v>2060207</v>
          </cell>
        </row>
        <row r="389">
          <cell r="E389">
            <v>0</v>
          </cell>
        </row>
        <row r="390">
          <cell r="A390" t="str">
            <v>2060208</v>
          </cell>
        </row>
        <row r="390">
          <cell r="E390">
            <v>0</v>
          </cell>
        </row>
        <row r="391">
          <cell r="A391" t="str">
            <v>2060299</v>
          </cell>
        </row>
        <row r="391">
          <cell r="E391">
            <v>0</v>
          </cell>
        </row>
        <row r="392">
          <cell r="A392" t="str">
            <v>2060301</v>
          </cell>
        </row>
        <row r="392">
          <cell r="E392">
            <v>0</v>
          </cell>
        </row>
        <row r="393">
          <cell r="A393" t="str">
            <v>2060302</v>
          </cell>
        </row>
        <row r="393">
          <cell r="C393">
            <v>2</v>
          </cell>
          <cell r="D393">
            <v>28</v>
          </cell>
          <cell r="E393">
            <v>62</v>
          </cell>
        </row>
        <row r="394">
          <cell r="A394" t="str">
            <v>2060303</v>
          </cell>
        </row>
        <row r="394">
          <cell r="E394">
            <v>0</v>
          </cell>
        </row>
        <row r="395">
          <cell r="A395" t="str">
            <v>2060304</v>
          </cell>
        </row>
        <row r="395">
          <cell r="E395">
            <v>0</v>
          </cell>
        </row>
        <row r="396">
          <cell r="A396" t="str">
            <v>2060399</v>
          </cell>
        </row>
        <row r="396">
          <cell r="C396">
            <v>397</v>
          </cell>
          <cell r="D396">
            <v>432</v>
          </cell>
          <cell r="E396">
            <v>305</v>
          </cell>
        </row>
        <row r="397">
          <cell r="A397" t="str">
            <v>2060401</v>
          </cell>
        </row>
        <row r="397">
          <cell r="E397">
            <v>0</v>
          </cell>
        </row>
        <row r="398">
          <cell r="A398" t="str">
            <v>2060404</v>
          </cell>
        </row>
        <row r="398">
          <cell r="E398">
            <v>0</v>
          </cell>
        </row>
        <row r="399">
          <cell r="A399" t="str">
            <v>2060405</v>
          </cell>
        </row>
        <row r="399">
          <cell r="E399">
            <v>0</v>
          </cell>
        </row>
        <row r="400">
          <cell r="A400" t="str">
            <v>2060499</v>
          </cell>
        </row>
        <row r="400">
          <cell r="C400">
            <v>5884</v>
          </cell>
          <cell r="D400">
            <v>368</v>
          </cell>
          <cell r="E400">
            <v>5731</v>
          </cell>
        </row>
        <row r="401">
          <cell r="A401" t="str">
            <v>2060501</v>
          </cell>
        </row>
        <row r="401">
          <cell r="E401">
            <v>0</v>
          </cell>
        </row>
        <row r="402">
          <cell r="A402" t="str">
            <v>2060502</v>
          </cell>
        </row>
        <row r="402">
          <cell r="E402">
            <v>0</v>
          </cell>
        </row>
        <row r="403">
          <cell r="A403" t="str">
            <v>2060503</v>
          </cell>
        </row>
        <row r="403">
          <cell r="E403">
            <v>0</v>
          </cell>
        </row>
        <row r="404">
          <cell r="A404" t="str">
            <v>2060599</v>
          </cell>
        </row>
        <row r="404">
          <cell r="E404">
            <v>0</v>
          </cell>
        </row>
        <row r="405">
          <cell r="A405" t="str">
            <v>2060601</v>
          </cell>
        </row>
        <row r="405">
          <cell r="E405">
            <v>0</v>
          </cell>
        </row>
        <row r="406">
          <cell r="A406" t="str">
            <v>2060602</v>
          </cell>
        </row>
        <row r="406">
          <cell r="E406">
            <v>0</v>
          </cell>
        </row>
        <row r="407">
          <cell r="A407" t="str">
            <v>2060603</v>
          </cell>
        </row>
        <row r="407">
          <cell r="E407">
            <v>0</v>
          </cell>
        </row>
        <row r="408">
          <cell r="A408" t="str">
            <v>2060699</v>
          </cell>
        </row>
        <row r="408">
          <cell r="E408">
            <v>0</v>
          </cell>
        </row>
        <row r="409">
          <cell r="A409" t="str">
            <v>2060701</v>
          </cell>
        </row>
        <row r="409">
          <cell r="C409">
            <v>56</v>
          </cell>
          <cell r="D409">
            <v>72</v>
          </cell>
          <cell r="E409">
            <v>49</v>
          </cell>
        </row>
        <row r="410">
          <cell r="A410" t="str">
            <v>2060702</v>
          </cell>
        </row>
        <row r="410">
          <cell r="E410">
            <v>10</v>
          </cell>
        </row>
        <row r="411">
          <cell r="A411" t="str">
            <v>2060703</v>
          </cell>
        </row>
        <row r="411">
          <cell r="E411">
            <v>0</v>
          </cell>
        </row>
        <row r="412">
          <cell r="A412" t="str">
            <v>2060704</v>
          </cell>
        </row>
        <row r="412">
          <cell r="E412">
            <v>0</v>
          </cell>
        </row>
        <row r="413">
          <cell r="A413" t="str">
            <v>2060705</v>
          </cell>
        </row>
        <row r="413">
          <cell r="E413">
            <v>0</v>
          </cell>
        </row>
        <row r="414">
          <cell r="A414" t="str">
            <v>2060799</v>
          </cell>
        </row>
        <row r="414">
          <cell r="E414">
            <v>0</v>
          </cell>
        </row>
        <row r="415">
          <cell r="A415" t="str">
            <v>2060801</v>
          </cell>
        </row>
        <row r="415">
          <cell r="E415">
            <v>0</v>
          </cell>
        </row>
        <row r="416">
          <cell r="A416" t="str">
            <v>2060802</v>
          </cell>
        </row>
        <row r="416">
          <cell r="E416">
            <v>0</v>
          </cell>
        </row>
        <row r="417">
          <cell r="A417" t="str">
            <v>2060899</v>
          </cell>
        </row>
        <row r="417">
          <cell r="E417">
            <v>0</v>
          </cell>
        </row>
        <row r="418">
          <cell r="A418" t="str">
            <v>2060901</v>
          </cell>
        </row>
        <row r="418">
          <cell r="E418">
            <v>0</v>
          </cell>
        </row>
        <row r="419">
          <cell r="A419" t="str">
            <v>2060902</v>
          </cell>
        </row>
        <row r="419">
          <cell r="E419">
            <v>0</v>
          </cell>
        </row>
        <row r="420">
          <cell r="A420" t="str">
            <v>2060999</v>
          </cell>
        </row>
        <row r="420">
          <cell r="E420">
            <v>0</v>
          </cell>
        </row>
        <row r="421">
          <cell r="A421" t="str">
            <v>2069901</v>
          </cell>
        </row>
        <row r="421">
          <cell r="E421">
            <v>0</v>
          </cell>
        </row>
        <row r="422">
          <cell r="A422" t="str">
            <v>2069902</v>
          </cell>
        </row>
        <row r="422">
          <cell r="E422">
            <v>0</v>
          </cell>
        </row>
        <row r="423">
          <cell r="A423" t="str">
            <v>2069903</v>
          </cell>
        </row>
        <row r="423">
          <cell r="E423">
            <v>0</v>
          </cell>
        </row>
        <row r="424">
          <cell r="A424" t="str">
            <v>2069999</v>
          </cell>
        </row>
        <row r="424">
          <cell r="D424">
            <v>25408</v>
          </cell>
          <cell r="E424">
            <v>13400</v>
          </cell>
        </row>
        <row r="425">
          <cell r="A425" t="str">
            <v>2070101</v>
          </cell>
        </row>
        <row r="425">
          <cell r="C425">
            <v>615</v>
          </cell>
          <cell r="D425">
            <v>543</v>
          </cell>
          <cell r="E425">
            <v>600</v>
          </cell>
        </row>
        <row r="426">
          <cell r="A426" t="str">
            <v>2070102</v>
          </cell>
        </row>
        <row r="426">
          <cell r="E426">
            <v>0</v>
          </cell>
        </row>
        <row r="427">
          <cell r="A427" t="str">
            <v>2070103</v>
          </cell>
        </row>
        <row r="427">
          <cell r="E427">
            <v>0</v>
          </cell>
        </row>
        <row r="428">
          <cell r="A428" t="str">
            <v>2070104</v>
          </cell>
        </row>
        <row r="428">
          <cell r="C428">
            <v>186</v>
          </cell>
          <cell r="D428">
            <v>134</v>
          </cell>
          <cell r="E428">
            <v>55</v>
          </cell>
        </row>
        <row r="429">
          <cell r="A429" t="str">
            <v>2070105</v>
          </cell>
        </row>
        <row r="429">
          <cell r="E429">
            <v>0</v>
          </cell>
        </row>
        <row r="430">
          <cell r="A430" t="str">
            <v>2070106</v>
          </cell>
        </row>
        <row r="430">
          <cell r="E430">
            <v>0</v>
          </cell>
        </row>
        <row r="431">
          <cell r="A431" t="str">
            <v>2070107</v>
          </cell>
        </row>
        <row r="431">
          <cell r="E431">
            <v>0</v>
          </cell>
        </row>
        <row r="432">
          <cell r="A432" t="str">
            <v>2070108</v>
          </cell>
        </row>
        <row r="432">
          <cell r="E432">
            <v>0</v>
          </cell>
        </row>
        <row r="433">
          <cell r="A433" t="str">
            <v>2070109</v>
          </cell>
        </row>
        <row r="433">
          <cell r="C433">
            <v>194</v>
          </cell>
          <cell r="D433">
            <v>150</v>
          </cell>
          <cell r="E433">
            <v>144</v>
          </cell>
        </row>
        <row r="434">
          <cell r="A434" t="str">
            <v>2070110</v>
          </cell>
        </row>
        <row r="434">
          <cell r="E434">
            <v>0</v>
          </cell>
        </row>
        <row r="435">
          <cell r="A435" t="str">
            <v>2070111</v>
          </cell>
        </row>
        <row r="435">
          <cell r="E435">
            <v>0</v>
          </cell>
        </row>
        <row r="436">
          <cell r="A436" t="str">
            <v>2070112</v>
          </cell>
        </row>
        <row r="436">
          <cell r="C436">
            <v>98</v>
          </cell>
          <cell r="D436">
            <v>76</v>
          </cell>
          <cell r="E436">
            <v>102</v>
          </cell>
        </row>
        <row r="437">
          <cell r="A437" t="str">
            <v>2070113</v>
          </cell>
        </row>
        <row r="437">
          <cell r="E437">
            <v>0</v>
          </cell>
        </row>
        <row r="438">
          <cell r="A438" t="str">
            <v>2070114</v>
          </cell>
        </row>
        <row r="438">
          <cell r="E438">
            <v>13</v>
          </cell>
        </row>
        <row r="439">
          <cell r="A439" t="str">
            <v>2070199</v>
          </cell>
        </row>
        <row r="439">
          <cell r="C439">
            <v>991</v>
          </cell>
          <cell r="D439">
            <v>443</v>
          </cell>
          <cell r="E439">
            <v>921</v>
          </cell>
        </row>
        <row r="440">
          <cell r="A440" t="str">
            <v>2070201</v>
          </cell>
        </row>
        <row r="440">
          <cell r="C440">
            <v>56</v>
          </cell>
          <cell r="D440">
            <v>43</v>
          </cell>
          <cell r="E440">
            <v>64</v>
          </cell>
        </row>
        <row r="441">
          <cell r="A441" t="str">
            <v>2070202</v>
          </cell>
        </row>
        <row r="441">
          <cell r="E441">
            <v>0</v>
          </cell>
        </row>
        <row r="442">
          <cell r="A442" t="str">
            <v>2070203</v>
          </cell>
        </row>
        <row r="442">
          <cell r="E442">
            <v>0</v>
          </cell>
        </row>
        <row r="443">
          <cell r="A443" t="str">
            <v>2070204</v>
          </cell>
        </row>
        <row r="443">
          <cell r="C443">
            <v>69</v>
          </cell>
          <cell r="D443">
            <v>11</v>
          </cell>
          <cell r="E443">
            <v>167</v>
          </cell>
        </row>
        <row r="444">
          <cell r="A444" t="str">
            <v>2070205</v>
          </cell>
        </row>
        <row r="444">
          <cell r="E444">
            <v>0</v>
          </cell>
        </row>
        <row r="445">
          <cell r="A445" t="str">
            <v>2070206</v>
          </cell>
        </row>
        <row r="445">
          <cell r="E445">
            <v>0</v>
          </cell>
        </row>
        <row r="446">
          <cell r="A446" t="str">
            <v>2070299</v>
          </cell>
        </row>
        <row r="446">
          <cell r="E446">
            <v>0</v>
          </cell>
        </row>
        <row r="447">
          <cell r="A447" t="str">
            <v>2070301</v>
          </cell>
        </row>
        <row r="447">
          <cell r="E447">
            <v>0</v>
          </cell>
        </row>
        <row r="448">
          <cell r="A448" t="str">
            <v>2070302</v>
          </cell>
        </row>
        <row r="448">
          <cell r="E448">
            <v>0</v>
          </cell>
        </row>
        <row r="449">
          <cell r="A449" t="str">
            <v>2070303</v>
          </cell>
        </row>
        <row r="449">
          <cell r="E449">
            <v>0</v>
          </cell>
        </row>
        <row r="450">
          <cell r="A450" t="str">
            <v>2070304</v>
          </cell>
        </row>
        <row r="450">
          <cell r="E450">
            <v>0</v>
          </cell>
        </row>
        <row r="451">
          <cell r="A451" t="str">
            <v>2070305</v>
          </cell>
        </row>
        <row r="451">
          <cell r="E451">
            <v>0</v>
          </cell>
        </row>
        <row r="452">
          <cell r="A452" t="str">
            <v>2070306</v>
          </cell>
        </row>
        <row r="452">
          <cell r="E452">
            <v>0</v>
          </cell>
        </row>
        <row r="453">
          <cell r="A453" t="str">
            <v>2070307</v>
          </cell>
        </row>
        <row r="453">
          <cell r="E453">
            <v>0</v>
          </cell>
        </row>
        <row r="454">
          <cell r="A454" t="str">
            <v>2070308</v>
          </cell>
        </row>
        <row r="454">
          <cell r="C454">
            <v>11</v>
          </cell>
          <cell r="D454">
            <v>4</v>
          </cell>
          <cell r="E454">
            <v>11</v>
          </cell>
        </row>
        <row r="455">
          <cell r="A455" t="str">
            <v>2070309</v>
          </cell>
        </row>
        <row r="455">
          <cell r="E455">
            <v>0</v>
          </cell>
        </row>
        <row r="456">
          <cell r="A456" t="str">
            <v>2070399</v>
          </cell>
        </row>
        <row r="456">
          <cell r="E456">
            <v>0</v>
          </cell>
        </row>
        <row r="457">
          <cell r="A457" t="str">
            <v>2070601</v>
          </cell>
        </row>
        <row r="457">
          <cell r="E457">
            <v>0</v>
          </cell>
        </row>
        <row r="458">
          <cell r="A458" t="str">
            <v>2070602</v>
          </cell>
        </row>
        <row r="458">
          <cell r="E458">
            <v>0</v>
          </cell>
        </row>
        <row r="459">
          <cell r="A459" t="str">
            <v>2070603</v>
          </cell>
        </row>
        <row r="459">
          <cell r="E459">
            <v>0</v>
          </cell>
        </row>
        <row r="460">
          <cell r="A460" t="str">
            <v>2070604</v>
          </cell>
        </row>
        <row r="460">
          <cell r="E460">
            <v>0</v>
          </cell>
        </row>
        <row r="461">
          <cell r="A461" t="str">
            <v>2070605</v>
          </cell>
        </row>
        <row r="461">
          <cell r="E461">
            <v>0</v>
          </cell>
        </row>
        <row r="462">
          <cell r="A462" t="str">
            <v>2070606</v>
          </cell>
        </row>
        <row r="462">
          <cell r="E462">
            <v>0</v>
          </cell>
        </row>
        <row r="463">
          <cell r="A463" t="str">
            <v>2070607</v>
          </cell>
        </row>
        <row r="463">
          <cell r="E463">
            <v>0</v>
          </cell>
        </row>
        <row r="464">
          <cell r="A464" t="str">
            <v>2070699</v>
          </cell>
        </row>
        <row r="464">
          <cell r="E464">
            <v>0</v>
          </cell>
        </row>
        <row r="465">
          <cell r="A465" t="str">
            <v>2070801</v>
          </cell>
        </row>
        <row r="465">
          <cell r="C465">
            <v>903</v>
          </cell>
          <cell r="D465">
            <v>445</v>
          </cell>
          <cell r="E465">
            <v>611</v>
          </cell>
        </row>
        <row r="466">
          <cell r="A466" t="str">
            <v>2070802</v>
          </cell>
        </row>
        <row r="466">
          <cell r="E466">
            <v>0</v>
          </cell>
        </row>
        <row r="467">
          <cell r="A467" t="str">
            <v>2070803</v>
          </cell>
        </row>
        <row r="467">
          <cell r="E467">
            <v>0</v>
          </cell>
        </row>
        <row r="468">
          <cell r="A468" t="str">
            <v>2070806</v>
          </cell>
        </row>
        <row r="468">
          <cell r="E468">
            <v>0</v>
          </cell>
        </row>
        <row r="469">
          <cell r="A469" t="str">
            <v>2070807</v>
          </cell>
        </row>
        <row r="469">
          <cell r="E469">
            <v>0</v>
          </cell>
        </row>
        <row r="470">
          <cell r="A470" t="str">
            <v>2070808</v>
          </cell>
        </row>
        <row r="470">
          <cell r="E470">
            <v>0</v>
          </cell>
        </row>
        <row r="471">
          <cell r="A471" t="str">
            <v>2070899</v>
          </cell>
        </row>
        <row r="471">
          <cell r="C471">
            <v>270</v>
          </cell>
          <cell r="D471">
            <v>152</v>
          </cell>
          <cell r="E471">
            <v>973</v>
          </cell>
        </row>
        <row r="472">
          <cell r="A472" t="str">
            <v>2079902</v>
          </cell>
        </row>
        <row r="472">
          <cell r="C472">
            <v>12</v>
          </cell>
          <cell r="D472">
            <v>1</v>
          </cell>
          <cell r="E472">
            <v>31</v>
          </cell>
        </row>
        <row r="473">
          <cell r="A473" t="str">
            <v>2079903</v>
          </cell>
        </row>
        <row r="473">
          <cell r="E473">
            <v>0</v>
          </cell>
        </row>
        <row r="474">
          <cell r="A474" t="str">
            <v>2079999</v>
          </cell>
        </row>
        <row r="474">
          <cell r="C474">
            <v>544</v>
          </cell>
          <cell r="D474">
            <v>309</v>
          </cell>
          <cell r="E474">
            <v>774</v>
          </cell>
        </row>
        <row r="475">
          <cell r="A475" t="str">
            <v>2080101</v>
          </cell>
        </row>
        <row r="475">
          <cell r="C475">
            <v>2371</v>
          </cell>
          <cell r="D475">
            <v>2065</v>
          </cell>
          <cell r="E475">
            <v>2484</v>
          </cell>
        </row>
        <row r="476">
          <cell r="A476" t="str">
            <v>2080102</v>
          </cell>
        </row>
        <row r="476">
          <cell r="E476">
            <v>0</v>
          </cell>
        </row>
        <row r="477">
          <cell r="A477" t="str">
            <v>2080103</v>
          </cell>
        </row>
        <row r="477">
          <cell r="E477">
            <v>0</v>
          </cell>
        </row>
        <row r="478">
          <cell r="A478" t="str">
            <v>2080104</v>
          </cell>
        </row>
        <row r="478">
          <cell r="E478">
            <v>0</v>
          </cell>
        </row>
        <row r="479">
          <cell r="A479" t="str">
            <v>2080105</v>
          </cell>
        </row>
        <row r="479">
          <cell r="E479">
            <v>0</v>
          </cell>
        </row>
        <row r="480">
          <cell r="A480" t="str">
            <v>2080106</v>
          </cell>
        </row>
        <row r="480">
          <cell r="C480">
            <v>1213</v>
          </cell>
          <cell r="D480">
            <v>1988</v>
          </cell>
          <cell r="E480">
            <v>1726</v>
          </cell>
        </row>
        <row r="481">
          <cell r="A481" t="str">
            <v>2080107</v>
          </cell>
        </row>
        <row r="481">
          <cell r="E481">
            <v>0</v>
          </cell>
        </row>
        <row r="482">
          <cell r="A482" t="str">
            <v>2080108</v>
          </cell>
        </row>
        <row r="482">
          <cell r="E482">
            <v>0</v>
          </cell>
        </row>
        <row r="483">
          <cell r="A483" t="str">
            <v>2080109</v>
          </cell>
        </row>
        <row r="483">
          <cell r="C483">
            <v>658</v>
          </cell>
          <cell r="D483">
            <v>924</v>
          </cell>
          <cell r="E483">
            <v>639</v>
          </cell>
        </row>
        <row r="484">
          <cell r="A484" t="str">
            <v>2080110</v>
          </cell>
        </row>
        <row r="484">
          <cell r="E484">
            <v>0</v>
          </cell>
        </row>
        <row r="485">
          <cell r="A485" t="str">
            <v>2080111</v>
          </cell>
        </row>
        <row r="485">
          <cell r="E485">
            <v>0</v>
          </cell>
        </row>
        <row r="486">
          <cell r="A486" t="str">
            <v>2080112</v>
          </cell>
        </row>
        <row r="486">
          <cell r="E486">
            <v>0</v>
          </cell>
        </row>
        <row r="487">
          <cell r="A487" t="str">
            <v>2080113</v>
          </cell>
        </row>
        <row r="487">
          <cell r="E487">
            <v>0</v>
          </cell>
        </row>
        <row r="488">
          <cell r="A488" t="str">
            <v>2080114</v>
          </cell>
        </row>
        <row r="488">
          <cell r="E488">
            <v>0</v>
          </cell>
        </row>
        <row r="489">
          <cell r="A489" t="str">
            <v>2080115</v>
          </cell>
        </row>
        <row r="489">
          <cell r="E489">
            <v>0</v>
          </cell>
        </row>
        <row r="490">
          <cell r="A490" t="str">
            <v>2080116</v>
          </cell>
        </row>
        <row r="490">
          <cell r="E490">
            <v>0</v>
          </cell>
        </row>
        <row r="491">
          <cell r="A491" t="str">
            <v>2080150</v>
          </cell>
        </row>
        <row r="491">
          <cell r="E491">
            <v>0</v>
          </cell>
        </row>
        <row r="492">
          <cell r="A492" t="str">
            <v>2080199</v>
          </cell>
        </row>
        <row r="492">
          <cell r="C492">
            <v>236</v>
          </cell>
          <cell r="D492">
            <v>120</v>
          </cell>
          <cell r="E492">
            <v>147</v>
          </cell>
        </row>
        <row r="493">
          <cell r="A493" t="str">
            <v>2080201</v>
          </cell>
        </row>
        <row r="493">
          <cell r="C493">
            <v>484</v>
          </cell>
          <cell r="D493">
            <v>609</v>
          </cell>
          <cell r="E493">
            <v>402</v>
          </cell>
        </row>
        <row r="494">
          <cell r="A494" t="str">
            <v>2080202</v>
          </cell>
        </row>
        <row r="494">
          <cell r="E494">
            <v>0</v>
          </cell>
        </row>
        <row r="495">
          <cell r="A495" t="str">
            <v>2080203</v>
          </cell>
        </row>
        <row r="495">
          <cell r="E495">
            <v>0</v>
          </cell>
        </row>
        <row r="496">
          <cell r="A496" t="str">
            <v>2080206</v>
          </cell>
        </row>
        <row r="496">
          <cell r="E496">
            <v>0</v>
          </cell>
        </row>
        <row r="497">
          <cell r="A497" t="str">
            <v>2080207</v>
          </cell>
        </row>
        <row r="497">
          <cell r="C497">
            <v>150</v>
          </cell>
          <cell r="D497">
            <v>5</v>
          </cell>
          <cell r="E497">
            <v>150</v>
          </cell>
        </row>
        <row r="498">
          <cell r="A498" t="str">
            <v>2080208</v>
          </cell>
        </row>
        <row r="498">
          <cell r="C498">
            <v>8</v>
          </cell>
          <cell r="D498">
            <v>1</v>
          </cell>
          <cell r="E498">
            <v>8</v>
          </cell>
        </row>
        <row r="499">
          <cell r="A499" t="str">
            <v>2080299</v>
          </cell>
        </row>
        <row r="499">
          <cell r="C499">
            <v>1838</v>
          </cell>
          <cell r="D499">
            <v>1591</v>
          </cell>
          <cell r="E499">
            <v>1858</v>
          </cell>
        </row>
        <row r="500">
          <cell r="A500" t="str">
            <v>2080501</v>
          </cell>
        </row>
        <row r="500">
          <cell r="C500">
            <v>1304</v>
          </cell>
          <cell r="D500">
            <v>1488</v>
          </cell>
          <cell r="E500">
            <v>2883</v>
          </cell>
        </row>
        <row r="501">
          <cell r="A501" t="str">
            <v>2080502</v>
          </cell>
        </row>
        <row r="501">
          <cell r="C501">
            <v>560</v>
          </cell>
          <cell r="D501">
            <v>363</v>
          </cell>
          <cell r="E501">
            <v>825</v>
          </cell>
        </row>
        <row r="502">
          <cell r="A502" t="str">
            <v>2080503</v>
          </cell>
        </row>
        <row r="502">
          <cell r="C502">
            <v>354</v>
          </cell>
          <cell r="D502">
            <v>274</v>
          </cell>
          <cell r="E502">
            <v>354</v>
          </cell>
        </row>
        <row r="503">
          <cell r="A503" t="str">
            <v>2080505</v>
          </cell>
        </row>
        <row r="503">
          <cell r="C503">
            <v>11503</v>
          </cell>
          <cell r="D503">
            <v>18860</v>
          </cell>
          <cell r="E503">
            <v>14755</v>
          </cell>
        </row>
        <row r="504">
          <cell r="A504" t="str">
            <v>2080506</v>
          </cell>
        </row>
        <row r="504">
          <cell r="C504">
            <v>1449</v>
          </cell>
          <cell r="D504">
            <v>1624</v>
          </cell>
          <cell r="E504">
            <v>1516</v>
          </cell>
        </row>
        <row r="505">
          <cell r="A505" t="str">
            <v>2080507</v>
          </cell>
        </row>
        <row r="505">
          <cell r="C505">
            <v>6500</v>
          </cell>
          <cell r="D505">
            <v>950</v>
          </cell>
          <cell r="E505">
            <v>6000</v>
          </cell>
        </row>
        <row r="506">
          <cell r="A506" t="str">
            <v>2080508</v>
          </cell>
        </row>
        <row r="506">
          <cell r="C506">
            <v>8</v>
          </cell>
        </row>
        <row r="506">
          <cell r="E506">
            <v>8</v>
          </cell>
        </row>
        <row r="507">
          <cell r="A507" t="str">
            <v>2080599</v>
          </cell>
        </row>
        <row r="507">
          <cell r="E507">
            <v>0</v>
          </cell>
        </row>
        <row r="508">
          <cell r="A508" t="str">
            <v>2080601</v>
          </cell>
        </row>
        <row r="508">
          <cell r="E508">
            <v>0</v>
          </cell>
        </row>
        <row r="509">
          <cell r="A509" t="str">
            <v>2080602</v>
          </cell>
        </row>
        <row r="509">
          <cell r="E509">
            <v>0</v>
          </cell>
        </row>
        <row r="510">
          <cell r="A510" t="str">
            <v>2080699</v>
          </cell>
        </row>
        <row r="510">
          <cell r="E510">
            <v>0</v>
          </cell>
        </row>
        <row r="511">
          <cell r="A511" t="str">
            <v>2080701</v>
          </cell>
        </row>
        <row r="511">
          <cell r="E511">
            <v>0</v>
          </cell>
        </row>
        <row r="512">
          <cell r="A512" t="str">
            <v>2080702</v>
          </cell>
        </row>
        <row r="512">
          <cell r="E512">
            <v>0</v>
          </cell>
        </row>
        <row r="513">
          <cell r="A513" t="str">
            <v>2080704</v>
          </cell>
        </row>
        <row r="513">
          <cell r="E513">
            <v>0</v>
          </cell>
        </row>
        <row r="514">
          <cell r="A514" t="str">
            <v>2080705</v>
          </cell>
        </row>
        <row r="514">
          <cell r="E514">
            <v>90</v>
          </cell>
        </row>
        <row r="515">
          <cell r="A515" t="str">
            <v>2080709</v>
          </cell>
        </row>
        <row r="515">
          <cell r="E515">
            <v>0</v>
          </cell>
        </row>
        <row r="516">
          <cell r="A516" t="str">
            <v>2080711</v>
          </cell>
        </row>
        <row r="516">
          <cell r="E516">
            <v>0</v>
          </cell>
        </row>
        <row r="517">
          <cell r="A517" t="str">
            <v>2080712</v>
          </cell>
        </row>
        <row r="517">
          <cell r="E517">
            <v>0</v>
          </cell>
        </row>
        <row r="518">
          <cell r="A518" t="str">
            <v>2080713</v>
          </cell>
        </row>
        <row r="518">
          <cell r="E518">
            <v>0</v>
          </cell>
        </row>
        <row r="519">
          <cell r="A519" t="str">
            <v>2080799</v>
          </cell>
        </row>
        <row r="519">
          <cell r="C519">
            <v>343</v>
          </cell>
          <cell r="D519">
            <v>1453</v>
          </cell>
          <cell r="E519">
            <v>1043</v>
          </cell>
        </row>
        <row r="520">
          <cell r="A520" t="str">
            <v>2080801</v>
          </cell>
        </row>
        <row r="520">
          <cell r="C520">
            <v>1</v>
          </cell>
          <cell r="D520">
            <v>124</v>
          </cell>
          <cell r="E520">
            <v>11</v>
          </cell>
        </row>
        <row r="521">
          <cell r="A521" t="str">
            <v>2080802</v>
          </cell>
        </row>
        <row r="521">
          <cell r="C521">
            <v>4208</v>
          </cell>
          <cell r="D521">
            <v>4896</v>
          </cell>
          <cell r="E521">
            <v>5394</v>
          </cell>
        </row>
        <row r="522">
          <cell r="A522" t="str">
            <v>2080803</v>
          </cell>
        </row>
        <row r="522">
          <cell r="C522">
            <v>394</v>
          </cell>
          <cell r="D522">
            <v>352</v>
          </cell>
          <cell r="E522">
            <v>0</v>
          </cell>
        </row>
        <row r="523">
          <cell r="A523" t="str">
            <v>2080805</v>
          </cell>
        </row>
        <row r="523">
          <cell r="C523">
            <v>1370</v>
          </cell>
          <cell r="D523">
            <v>1612</v>
          </cell>
          <cell r="E523">
            <v>1868</v>
          </cell>
        </row>
        <row r="524">
          <cell r="A524" t="str">
            <v>2080806</v>
          </cell>
        </row>
        <row r="524">
          <cell r="E524">
            <v>0</v>
          </cell>
        </row>
        <row r="525">
          <cell r="A525" t="str">
            <v>2080807</v>
          </cell>
        </row>
        <row r="525">
          <cell r="C525">
            <v>10</v>
          </cell>
          <cell r="D525">
            <v>4</v>
          </cell>
          <cell r="E525">
            <v>14</v>
          </cell>
        </row>
        <row r="526">
          <cell r="A526" t="str">
            <v>2080808</v>
          </cell>
        </row>
        <row r="526">
          <cell r="C526">
            <v>23</v>
          </cell>
          <cell r="D526">
            <v>24</v>
          </cell>
          <cell r="E526">
            <v>0</v>
          </cell>
        </row>
        <row r="527">
          <cell r="A527" t="str">
            <v>2080899</v>
          </cell>
        </row>
        <row r="527">
          <cell r="C527">
            <v>201</v>
          </cell>
          <cell r="D527">
            <v>127</v>
          </cell>
          <cell r="E527">
            <v>187</v>
          </cell>
        </row>
        <row r="528">
          <cell r="A528" t="str">
            <v>2080901</v>
          </cell>
        </row>
        <row r="528">
          <cell r="C528">
            <v>1063</v>
          </cell>
          <cell r="D528">
            <v>409</v>
          </cell>
          <cell r="E528">
            <v>429</v>
          </cell>
        </row>
        <row r="529">
          <cell r="A529" t="str">
            <v>2080902</v>
          </cell>
        </row>
        <row r="529">
          <cell r="E529">
            <v>0</v>
          </cell>
        </row>
        <row r="530">
          <cell r="A530" t="str">
            <v>2080903</v>
          </cell>
        </row>
        <row r="530">
          <cell r="C530">
            <v>342</v>
          </cell>
          <cell r="D530">
            <v>163</v>
          </cell>
          <cell r="E530">
            <v>337</v>
          </cell>
        </row>
        <row r="531">
          <cell r="A531" t="str">
            <v>2080904</v>
          </cell>
        </row>
        <row r="531">
          <cell r="C531">
            <v>102</v>
          </cell>
          <cell r="D531">
            <v>15</v>
          </cell>
          <cell r="E531">
            <v>151</v>
          </cell>
        </row>
        <row r="532">
          <cell r="A532" t="str">
            <v>2080905</v>
          </cell>
        </row>
        <row r="532">
          <cell r="C532">
            <v>1</v>
          </cell>
        </row>
        <row r="532">
          <cell r="E532">
            <v>2</v>
          </cell>
        </row>
        <row r="533">
          <cell r="A533" t="str">
            <v>2080999</v>
          </cell>
        </row>
        <row r="533">
          <cell r="C533">
            <v>200</v>
          </cell>
          <cell r="D533">
            <v>183</v>
          </cell>
          <cell r="E533">
            <v>678</v>
          </cell>
        </row>
        <row r="534">
          <cell r="A534" t="str">
            <v>2081001</v>
          </cell>
        </row>
        <row r="534">
          <cell r="C534">
            <v>354</v>
          </cell>
          <cell r="D534">
            <v>301</v>
          </cell>
          <cell r="E534">
            <v>355</v>
          </cell>
        </row>
        <row r="535">
          <cell r="A535" t="str">
            <v>2081002</v>
          </cell>
        </row>
        <row r="535">
          <cell r="E535">
            <v>10</v>
          </cell>
        </row>
        <row r="536">
          <cell r="A536" t="str">
            <v>2081003</v>
          </cell>
        </row>
        <row r="536">
          <cell r="C536">
            <v>1</v>
          </cell>
        </row>
        <row r="536">
          <cell r="E536">
            <v>1</v>
          </cell>
        </row>
        <row r="537">
          <cell r="A537" t="str">
            <v>2081004</v>
          </cell>
        </row>
        <row r="537">
          <cell r="C537">
            <v>160</v>
          </cell>
          <cell r="D537">
            <v>213</v>
          </cell>
          <cell r="E537">
            <v>233</v>
          </cell>
        </row>
        <row r="538">
          <cell r="A538" t="str">
            <v>2081005</v>
          </cell>
        </row>
        <row r="538">
          <cell r="D538">
            <v>3</v>
          </cell>
          <cell r="E538">
            <v>0</v>
          </cell>
        </row>
        <row r="539">
          <cell r="A539" t="str">
            <v>2081006</v>
          </cell>
        </row>
        <row r="539">
          <cell r="E539">
            <v>0</v>
          </cell>
        </row>
        <row r="540">
          <cell r="A540" t="str">
            <v>2081099</v>
          </cell>
        </row>
        <row r="540">
          <cell r="C540">
            <v>78</v>
          </cell>
          <cell r="D540">
            <v>68</v>
          </cell>
          <cell r="E540">
            <v>98</v>
          </cell>
        </row>
        <row r="541">
          <cell r="A541" t="str">
            <v>2081101</v>
          </cell>
        </row>
        <row r="541">
          <cell r="C541">
            <v>185</v>
          </cell>
          <cell r="D541">
            <v>291</v>
          </cell>
          <cell r="E541">
            <v>156</v>
          </cell>
        </row>
        <row r="542">
          <cell r="A542" t="str">
            <v>2081102</v>
          </cell>
        </row>
        <row r="542">
          <cell r="E542">
            <v>0</v>
          </cell>
        </row>
        <row r="543">
          <cell r="A543" t="str">
            <v>2081103</v>
          </cell>
        </row>
        <row r="543">
          <cell r="E543">
            <v>0</v>
          </cell>
        </row>
        <row r="544">
          <cell r="A544" t="str">
            <v>2081104</v>
          </cell>
        </row>
        <row r="544">
          <cell r="E544">
            <v>0</v>
          </cell>
        </row>
        <row r="545">
          <cell r="A545" t="str">
            <v>2081105</v>
          </cell>
        </row>
        <row r="545">
          <cell r="E545">
            <v>9</v>
          </cell>
        </row>
        <row r="546">
          <cell r="A546" t="str">
            <v>2081106</v>
          </cell>
        </row>
        <row r="546">
          <cell r="E546">
            <v>0</v>
          </cell>
        </row>
        <row r="547">
          <cell r="A547" t="str">
            <v>2081107</v>
          </cell>
        </row>
        <row r="547">
          <cell r="C547">
            <v>1015</v>
          </cell>
          <cell r="D547">
            <v>1342</v>
          </cell>
          <cell r="E547">
            <v>1543</v>
          </cell>
        </row>
        <row r="548">
          <cell r="A548" t="str">
            <v>2081199</v>
          </cell>
        </row>
        <row r="548">
          <cell r="C548">
            <v>1200</v>
          </cell>
          <cell r="D548">
            <v>376</v>
          </cell>
          <cell r="E548">
            <v>854</v>
          </cell>
        </row>
        <row r="549">
          <cell r="A549" t="str">
            <v>2081601</v>
          </cell>
        </row>
        <row r="549">
          <cell r="E549">
            <v>0</v>
          </cell>
        </row>
        <row r="550">
          <cell r="A550" t="str">
            <v>2081602</v>
          </cell>
        </row>
        <row r="550">
          <cell r="E550">
            <v>0</v>
          </cell>
        </row>
        <row r="551">
          <cell r="A551" t="str">
            <v>2081603</v>
          </cell>
        </row>
        <row r="551">
          <cell r="E551">
            <v>0</v>
          </cell>
        </row>
        <row r="552">
          <cell r="A552" t="str">
            <v>2081650</v>
          </cell>
        </row>
        <row r="552">
          <cell r="E552">
            <v>0</v>
          </cell>
        </row>
        <row r="553">
          <cell r="A553" t="str">
            <v>2081699</v>
          </cell>
        </row>
        <row r="553">
          <cell r="E553">
            <v>0</v>
          </cell>
        </row>
        <row r="554">
          <cell r="A554" t="str">
            <v>2081901</v>
          </cell>
        </row>
        <row r="554">
          <cell r="D554">
            <v>660</v>
          </cell>
          <cell r="E554">
            <v>0</v>
          </cell>
        </row>
        <row r="555">
          <cell r="A555" t="str">
            <v>2081902</v>
          </cell>
        </row>
        <row r="555">
          <cell r="C555">
            <v>9419</v>
          </cell>
          <cell r="D555">
            <v>8951</v>
          </cell>
          <cell r="E555">
            <v>9702</v>
          </cell>
        </row>
        <row r="556">
          <cell r="A556" t="str">
            <v>2082001</v>
          </cell>
        </row>
        <row r="556">
          <cell r="C556">
            <v>31</v>
          </cell>
          <cell r="D556">
            <v>19</v>
          </cell>
          <cell r="E556">
            <v>24</v>
          </cell>
        </row>
        <row r="557">
          <cell r="A557" t="str">
            <v>2082002</v>
          </cell>
        </row>
        <row r="557">
          <cell r="C557">
            <v>118</v>
          </cell>
          <cell r="D557">
            <v>37</v>
          </cell>
          <cell r="E557">
            <v>30</v>
          </cell>
        </row>
        <row r="558">
          <cell r="A558" t="str">
            <v>2082101</v>
          </cell>
        </row>
        <row r="558">
          <cell r="C558">
            <v>36</v>
          </cell>
          <cell r="D558">
            <v>36</v>
          </cell>
          <cell r="E558">
            <v>30</v>
          </cell>
        </row>
        <row r="559">
          <cell r="A559" t="str">
            <v>2082102</v>
          </cell>
        </row>
        <row r="559">
          <cell r="C559">
            <v>2050</v>
          </cell>
          <cell r="D559">
            <v>2991</v>
          </cell>
          <cell r="E559">
            <v>3000</v>
          </cell>
        </row>
        <row r="560">
          <cell r="A560" t="str">
            <v>2082401</v>
          </cell>
        </row>
        <row r="560">
          <cell r="E560">
            <v>0</v>
          </cell>
        </row>
        <row r="561">
          <cell r="A561" t="str">
            <v>2082402</v>
          </cell>
        </row>
        <row r="561">
          <cell r="E561">
            <v>0</v>
          </cell>
        </row>
        <row r="562">
          <cell r="A562" t="str">
            <v>2082501</v>
          </cell>
        </row>
        <row r="562">
          <cell r="E562">
            <v>0</v>
          </cell>
        </row>
        <row r="563">
          <cell r="A563" t="str">
            <v>2082502</v>
          </cell>
        </row>
        <row r="563">
          <cell r="C563">
            <v>115</v>
          </cell>
          <cell r="D563">
            <v>68</v>
          </cell>
          <cell r="E563">
            <v>231</v>
          </cell>
        </row>
        <row r="564">
          <cell r="A564" t="str">
            <v>2082601</v>
          </cell>
        </row>
        <row r="564">
          <cell r="C564">
            <v>310</v>
          </cell>
        </row>
        <row r="564">
          <cell r="E564">
            <v>0</v>
          </cell>
        </row>
        <row r="565">
          <cell r="A565" t="str">
            <v>2082602</v>
          </cell>
        </row>
        <row r="565">
          <cell r="C565">
            <v>2561</v>
          </cell>
          <cell r="D565">
            <v>4745</v>
          </cell>
          <cell r="E565">
            <v>4622</v>
          </cell>
        </row>
        <row r="566">
          <cell r="A566" t="str">
            <v>2082699</v>
          </cell>
        </row>
        <row r="566">
          <cell r="D566">
            <v>124</v>
          </cell>
          <cell r="E566">
            <v>0</v>
          </cell>
        </row>
        <row r="567">
          <cell r="A567" t="str">
            <v>2082701</v>
          </cell>
        </row>
        <row r="567">
          <cell r="E567">
            <v>0</v>
          </cell>
        </row>
        <row r="568">
          <cell r="A568" t="str">
            <v>2082702</v>
          </cell>
        </row>
        <row r="568">
          <cell r="E568">
            <v>0</v>
          </cell>
        </row>
        <row r="569">
          <cell r="A569" t="str">
            <v>2082799</v>
          </cell>
        </row>
        <row r="569">
          <cell r="E569">
            <v>0</v>
          </cell>
        </row>
        <row r="570">
          <cell r="A570" t="str">
            <v>2082801</v>
          </cell>
        </row>
        <row r="570">
          <cell r="C570">
            <v>330</v>
          </cell>
          <cell r="D570">
            <v>260</v>
          </cell>
          <cell r="E570">
            <v>330</v>
          </cell>
        </row>
        <row r="571">
          <cell r="A571" t="str">
            <v>2082802</v>
          </cell>
        </row>
        <row r="571">
          <cell r="E571">
            <v>0</v>
          </cell>
        </row>
        <row r="572">
          <cell r="A572" t="str">
            <v>2082803</v>
          </cell>
        </row>
        <row r="572">
          <cell r="E572">
            <v>0</v>
          </cell>
        </row>
        <row r="573">
          <cell r="A573" t="str">
            <v>2082804</v>
          </cell>
        </row>
        <row r="573">
          <cell r="C573">
            <v>100</v>
          </cell>
          <cell r="D573">
            <v>421</v>
          </cell>
          <cell r="E573">
            <v>340</v>
          </cell>
        </row>
        <row r="574">
          <cell r="A574" t="str">
            <v>2082805</v>
          </cell>
        </row>
        <row r="574">
          <cell r="E574">
            <v>0</v>
          </cell>
        </row>
        <row r="575">
          <cell r="A575" t="str">
            <v>2082806</v>
          </cell>
        </row>
        <row r="575">
          <cell r="E575">
            <v>0</v>
          </cell>
        </row>
        <row r="576">
          <cell r="A576" t="str">
            <v>2082850</v>
          </cell>
        </row>
        <row r="576">
          <cell r="E576">
            <v>0</v>
          </cell>
        </row>
        <row r="577">
          <cell r="A577" t="str">
            <v>2082899</v>
          </cell>
        </row>
        <row r="577">
          <cell r="C577">
            <v>200</v>
          </cell>
          <cell r="D577">
            <v>165</v>
          </cell>
          <cell r="E577">
            <v>204</v>
          </cell>
        </row>
        <row r="578">
          <cell r="A578" t="str">
            <v>2083001</v>
          </cell>
        </row>
        <row r="578">
          <cell r="E578">
            <v>0</v>
          </cell>
        </row>
        <row r="579">
          <cell r="A579" t="str">
            <v>2083099</v>
          </cell>
        </row>
        <row r="579">
          <cell r="E579">
            <v>0</v>
          </cell>
        </row>
        <row r="580">
          <cell r="A580" t="str">
            <v>2089999</v>
          </cell>
        </row>
        <row r="580">
          <cell r="C580">
            <v>199</v>
          </cell>
          <cell r="D580">
            <v>16544</v>
          </cell>
          <cell r="E580">
            <v>371</v>
          </cell>
        </row>
        <row r="581">
          <cell r="A581" t="str">
            <v>2100101</v>
          </cell>
        </row>
        <row r="581">
          <cell r="C581">
            <v>810</v>
          </cell>
          <cell r="D581">
            <v>612</v>
          </cell>
          <cell r="E581">
            <v>668</v>
          </cell>
        </row>
        <row r="582">
          <cell r="A582" t="str">
            <v>2100102</v>
          </cell>
        </row>
        <row r="582">
          <cell r="E582">
            <v>0</v>
          </cell>
        </row>
        <row r="583">
          <cell r="A583" t="str">
            <v>2100103</v>
          </cell>
        </row>
        <row r="583">
          <cell r="E583">
            <v>0</v>
          </cell>
        </row>
        <row r="584">
          <cell r="A584" t="str">
            <v>2100199</v>
          </cell>
        </row>
        <row r="584">
          <cell r="C584">
            <v>30</v>
          </cell>
          <cell r="D584">
            <v>10</v>
          </cell>
          <cell r="E584">
            <v>0</v>
          </cell>
        </row>
        <row r="585">
          <cell r="A585" t="str">
            <v>2100201</v>
          </cell>
        </row>
        <row r="585">
          <cell r="C585">
            <v>173</v>
          </cell>
          <cell r="D585">
            <v>250</v>
          </cell>
          <cell r="E585">
            <v>226</v>
          </cell>
        </row>
        <row r="586">
          <cell r="A586" t="str">
            <v>2100202</v>
          </cell>
        </row>
        <row r="586">
          <cell r="C586">
            <v>8</v>
          </cell>
          <cell r="D586">
            <v>2</v>
          </cell>
          <cell r="E586">
            <v>8</v>
          </cell>
        </row>
        <row r="587">
          <cell r="A587" t="str">
            <v>2100203</v>
          </cell>
        </row>
        <row r="587">
          <cell r="E587">
            <v>0</v>
          </cell>
        </row>
        <row r="588">
          <cell r="A588" t="str">
            <v>2100204</v>
          </cell>
        </row>
        <row r="588">
          <cell r="E588">
            <v>0</v>
          </cell>
        </row>
        <row r="589">
          <cell r="A589" t="str">
            <v>2100205</v>
          </cell>
        </row>
        <row r="589">
          <cell r="E589">
            <v>0</v>
          </cell>
        </row>
        <row r="590">
          <cell r="A590" t="str">
            <v>2100206</v>
          </cell>
        </row>
        <row r="590">
          <cell r="E590">
            <v>0</v>
          </cell>
        </row>
        <row r="591">
          <cell r="A591" t="str">
            <v>2100207</v>
          </cell>
        </row>
        <row r="591">
          <cell r="E591">
            <v>0</v>
          </cell>
        </row>
        <row r="592">
          <cell r="A592" t="str">
            <v>2100208</v>
          </cell>
        </row>
        <row r="592">
          <cell r="E592">
            <v>0</v>
          </cell>
        </row>
        <row r="593">
          <cell r="A593" t="str">
            <v>2100209</v>
          </cell>
        </row>
        <row r="593">
          <cell r="E593">
            <v>0</v>
          </cell>
        </row>
        <row r="594">
          <cell r="A594" t="str">
            <v>2100210</v>
          </cell>
        </row>
        <row r="594">
          <cell r="E594">
            <v>0</v>
          </cell>
        </row>
        <row r="595">
          <cell r="A595" t="str">
            <v>2100211</v>
          </cell>
        </row>
        <row r="595">
          <cell r="E595">
            <v>0</v>
          </cell>
        </row>
        <row r="596">
          <cell r="A596" t="str">
            <v>2100212</v>
          </cell>
        </row>
        <row r="596">
          <cell r="E596">
            <v>0</v>
          </cell>
        </row>
        <row r="597">
          <cell r="A597" t="str">
            <v>2100213</v>
          </cell>
        </row>
        <row r="597">
          <cell r="E597">
            <v>0</v>
          </cell>
        </row>
        <row r="598">
          <cell r="A598" t="str">
            <v>2100299</v>
          </cell>
        </row>
        <row r="598">
          <cell r="C598">
            <v>473</v>
          </cell>
          <cell r="D598">
            <v>218</v>
          </cell>
          <cell r="E598">
            <v>503</v>
          </cell>
        </row>
        <row r="599">
          <cell r="A599" t="str">
            <v>2100301</v>
          </cell>
        </row>
        <row r="599">
          <cell r="E599">
            <v>0</v>
          </cell>
        </row>
        <row r="600">
          <cell r="A600" t="str">
            <v>2100302</v>
          </cell>
        </row>
        <row r="600">
          <cell r="C600">
            <v>2</v>
          </cell>
          <cell r="D600">
            <v>163</v>
          </cell>
          <cell r="E600">
            <v>0</v>
          </cell>
        </row>
        <row r="601">
          <cell r="A601" t="str">
            <v>2100399</v>
          </cell>
        </row>
        <row r="601">
          <cell r="C601">
            <v>1810</v>
          </cell>
          <cell r="D601">
            <v>411</v>
          </cell>
          <cell r="E601">
            <v>1047</v>
          </cell>
        </row>
        <row r="602">
          <cell r="A602" t="str">
            <v>2100401</v>
          </cell>
        </row>
        <row r="602">
          <cell r="C602">
            <v>544</v>
          </cell>
          <cell r="D602">
            <v>627</v>
          </cell>
          <cell r="E602">
            <v>823</v>
          </cell>
        </row>
        <row r="603">
          <cell r="A603" t="str">
            <v>2100402</v>
          </cell>
        </row>
        <row r="603">
          <cell r="C603">
            <v>194</v>
          </cell>
          <cell r="D603">
            <v>162</v>
          </cell>
          <cell r="E603">
            <v>178</v>
          </cell>
        </row>
        <row r="604">
          <cell r="A604" t="str">
            <v>2100403</v>
          </cell>
        </row>
        <row r="604">
          <cell r="D604">
            <v>2</v>
          </cell>
          <cell r="E604">
            <v>0</v>
          </cell>
        </row>
        <row r="605">
          <cell r="A605" t="str">
            <v>2100404</v>
          </cell>
        </row>
        <row r="605">
          <cell r="E605">
            <v>0</v>
          </cell>
        </row>
        <row r="606">
          <cell r="A606" t="str">
            <v>2100405</v>
          </cell>
        </row>
        <row r="606">
          <cell r="C606">
            <v>7</v>
          </cell>
          <cell r="D606">
            <v>5</v>
          </cell>
          <cell r="E606">
            <v>7</v>
          </cell>
        </row>
        <row r="607">
          <cell r="A607" t="str">
            <v>2100406</v>
          </cell>
        </row>
        <row r="607">
          <cell r="E607">
            <v>0</v>
          </cell>
        </row>
        <row r="608">
          <cell r="A608" t="str">
            <v>2100407</v>
          </cell>
        </row>
        <row r="608">
          <cell r="E608">
            <v>0</v>
          </cell>
        </row>
        <row r="609">
          <cell r="A609" t="str">
            <v>2100408</v>
          </cell>
        </row>
        <row r="609">
          <cell r="C609">
            <v>10465</v>
          </cell>
          <cell r="D609">
            <v>3504</v>
          </cell>
          <cell r="E609">
            <v>8733</v>
          </cell>
        </row>
        <row r="610">
          <cell r="A610" t="str">
            <v>2100409</v>
          </cell>
        </row>
        <row r="610">
          <cell r="C610">
            <v>1210</v>
          </cell>
          <cell r="D610">
            <v>2247</v>
          </cell>
          <cell r="E610">
            <v>642</v>
          </cell>
        </row>
        <row r="611">
          <cell r="A611" t="str">
            <v>2100410</v>
          </cell>
        </row>
        <row r="611">
          <cell r="C611">
            <v>60</v>
          </cell>
          <cell r="D611">
            <v>10</v>
          </cell>
          <cell r="E611">
            <v>777</v>
          </cell>
        </row>
        <row r="612">
          <cell r="A612" t="str">
            <v>2100499</v>
          </cell>
        </row>
        <row r="612">
          <cell r="C612">
            <v>196</v>
          </cell>
          <cell r="D612">
            <v>410</v>
          </cell>
          <cell r="E612">
            <v>2665</v>
          </cell>
        </row>
        <row r="613">
          <cell r="A613" t="str">
            <v>2100716</v>
          </cell>
        </row>
        <row r="613">
          <cell r="C613">
            <v>2795</v>
          </cell>
          <cell r="D613">
            <v>1570</v>
          </cell>
          <cell r="E613">
            <v>2438</v>
          </cell>
        </row>
        <row r="614">
          <cell r="A614" t="str">
            <v>2100717</v>
          </cell>
        </row>
        <row r="614">
          <cell r="C614">
            <v>258</v>
          </cell>
          <cell r="D614">
            <v>117</v>
          </cell>
          <cell r="E614">
            <v>705</v>
          </cell>
        </row>
        <row r="615">
          <cell r="A615" t="str">
            <v>2100799</v>
          </cell>
        </row>
        <row r="615">
          <cell r="C615">
            <v>44</v>
          </cell>
          <cell r="D615">
            <v>33</v>
          </cell>
          <cell r="E615">
            <v>35</v>
          </cell>
        </row>
        <row r="616">
          <cell r="A616" t="str">
            <v>2101101</v>
          </cell>
        </row>
        <row r="616">
          <cell r="C616">
            <v>1760</v>
          </cell>
          <cell r="D616">
            <v>1312</v>
          </cell>
          <cell r="E616">
            <v>1808</v>
          </cell>
        </row>
        <row r="617">
          <cell r="A617" t="str">
            <v>2101102</v>
          </cell>
        </row>
        <row r="617">
          <cell r="C617">
            <v>4223</v>
          </cell>
          <cell r="D617">
            <v>3630</v>
          </cell>
          <cell r="E617">
            <v>4382</v>
          </cell>
        </row>
        <row r="618">
          <cell r="A618" t="str">
            <v>2101103</v>
          </cell>
        </row>
        <row r="618">
          <cell r="E618">
            <v>0</v>
          </cell>
        </row>
        <row r="619">
          <cell r="A619" t="str">
            <v>2101199</v>
          </cell>
        </row>
        <row r="619">
          <cell r="C619">
            <v>682</v>
          </cell>
          <cell r="D619">
            <v>549</v>
          </cell>
          <cell r="E619">
            <v>1075</v>
          </cell>
        </row>
        <row r="620">
          <cell r="A620" t="str">
            <v>2101201</v>
          </cell>
        </row>
        <row r="620">
          <cell r="E620">
            <v>0</v>
          </cell>
        </row>
        <row r="621">
          <cell r="A621" t="str">
            <v>2101202</v>
          </cell>
        </row>
        <row r="621">
          <cell r="C621">
            <v>19496</v>
          </cell>
          <cell r="D621">
            <v>12128</v>
          </cell>
          <cell r="E621">
            <v>12748</v>
          </cell>
        </row>
        <row r="622">
          <cell r="A622" t="str">
            <v>2101299</v>
          </cell>
        </row>
        <row r="622">
          <cell r="C622">
            <v>123</v>
          </cell>
          <cell r="D622">
            <v>123</v>
          </cell>
          <cell r="E622">
            <v>0</v>
          </cell>
        </row>
        <row r="623">
          <cell r="A623" t="str">
            <v>2101301</v>
          </cell>
        </row>
        <row r="623">
          <cell r="C623">
            <v>1525</v>
          </cell>
          <cell r="D623">
            <v>1670</v>
          </cell>
          <cell r="E623">
            <v>3662</v>
          </cell>
        </row>
        <row r="624">
          <cell r="A624" t="str">
            <v>2101302</v>
          </cell>
        </row>
        <row r="624">
          <cell r="E624">
            <v>0</v>
          </cell>
        </row>
        <row r="625">
          <cell r="A625" t="str">
            <v>2101399</v>
          </cell>
        </row>
        <row r="625">
          <cell r="E625">
            <v>0</v>
          </cell>
        </row>
        <row r="626">
          <cell r="A626" t="str">
            <v>2101401</v>
          </cell>
        </row>
        <row r="626">
          <cell r="C626">
            <v>659</v>
          </cell>
          <cell r="D626">
            <v>428</v>
          </cell>
          <cell r="E626">
            <v>757</v>
          </cell>
        </row>
        <row r="627">
          <cell r="A627" t="str">
            <v>2101499</v>
          </cell>
        </row>
        <row r="627">
          <cell r="E627">
            <v>0</v>
          </cell>
        </row>
        <row r="628">
          <cell r="A628" t="str">
            <v>2101501</v>
          </cell>
        </row>
        <row r="628">
          <cell r="C628">
            <v>175</v>
          </cell>
          <cell r="D628">
            <v>125</v>
          </cell>
          <cell r="E628">
            <v>200</v>
          </cell>
        </row>
        <row r="629">
          <cell r="A629" t="str">
            <v>2101502</v>
          </cell>
        </row>
        <row r="629">
          <cell r="E629">
            <v>0</v>
          </cell>
        </row>
        <row r="630">
          <cell r="A630" t="str">
            <v>2101503</v>
          </cell>
        </row>
        <row r="630">
          <cell r="E630">
            <v>0</v>
          </cell>
        </row>
        <row r="631">
          <cell r="A631" t="str">
            <v>2101504</v>
          </cell>
        </row>
        <row r="631">
          <cell r="E631">
            <v>0</v>
          </cell>
        </row>
        <row r="632">
          <cell r="A632" t="str">
            <v>2101505</v>
          </cell>
        </row>
        <row r="632">
          <cell r="E632">
            <v>0</v>
          </cell>
        </row>
        <row r="633">
          <cell r="A633" t="str">
            <v>2101506</v>
          </cell>
        </row>
        <row r="633">
          <cell r="E633">
            <v>0</v>
          </cell>
        </row>
        <row r="634">
          <cell r="A634" t="str">
            <v>2101550</v>
          </cell>
        </row>
        <row r="634">
          <cell r="E634">
            <v>0</v>
          </cell>
        </row>
        <row r="635">
          <cell r="A635" t="str">
            <v>2101599</v>
          </cell>
        </row>
        <row r="635">
          <cell r="C635">
            <v>67</v>
          </cell>
          <cell r="D635">
            <v>190</v>
          </cell>
          <cell r="E635">
            <v>110</v>
          </cell>
        </row>
        <row r="636">
          <cell r="A636" t="str">
            <v>2101601</v>
          </cell>
        </row>
        <row r="636">
          <cell r="E636">
            <v>0</v>
          </cell>
        </row>
        <row r="637">
          <cell r="A637" t="str">
            <v>2101701</v>
          </cell>
        </row>
        <row r="637">
          <cell r="E637">
            <v>0</v>
          </cell>
        </row>
        <row r="638">
          <cell r="A638" t="str">
            <v>2101702</v>
          </cell>
        </row>
        <row r="638">
          <cell r="E638">
            <v>0</v>
          </cell>
        </row>
        <row r="639">
          <cell r="A639" t="str">
            <v>2101703</v>
          </cell>
        </row>
        <row r="639">
          <cell r="E639">
            <v>0</v>
          </cell>
        </row>
        <row r="640">
          <cell r="A640" t="str">
            <v>2101704</v>
          </cell>
        </row>
        <row r="640">
          <cell r="C640">
            <v>61</v>
          </cell>
          <cell r="D640">
            <v>61</v>
          </cell>
          <cell r="E640">
            <v>0</v>
          </cell>
        </row>
        <row r="641">
          <cell r="A641" t="str">
            <v>2101799</v>
          </cell>
        </row>
        <row r="641">
          <cell r="E641">
            <v>0</v>
          </cell>
        </row>
        <row r="642">
          <cell r="A642" t="str">
            <v>2101801</v>
          </cell>
        </row>
        <row r="642">
          <cell r="E642">
            <v>0</v>
          </cell>
        </row>
        <row r="643">
          <cell r="A643" t="str">
            <v>2101802</v>
          </cell>
        </row>
        <row r="643">
          <cell r="E643">
            <v>0</v>
          </cell>
        </row>
        <row r="644">
          <cell r="A644" t="str">
            <v>2101803</v>
          </cell>
        </row>
        <row r="644">
          <cell r="E644">
            <v>0</v>
          </cell>
        </row>
        <row r="645">
          <cell r="A645" t="str">
            <v>2101899</v>
          </cell>
        </row>
        <row r="645">
          <cell r="E645">
            <v>0</v>
          </cell>
        </row>
        <row r="646">
          <cell r="A646" t="str">
            <v>2109999</v>
          </cell>
        </row>
        <row r="646">
          <cell r="C646">
            <v>23</v>
          </cell>
          <cell r="D646">
            <v>239</v>
          </cell>
          <cell r="E646">
            <v>271</v>
          </cell>
        </row>
        <row r="647">
          <cell r="A647" t="str">
            <v>2110101</v>
          </cell>
        </row>
        <row r="647">
          <cell r="C647">
            <v>405</v>
          </cell>
          <cell r="D647">
            <v>357</v>
          </cell>
          <cell r="E647">
            <v>373</v>
          </cell>
        </row>
        <row r="648">
          <cell r="A648" t="str">
            <v>2110102</v>
          </cell>
        </row>
        <row r="648">
          <cell r="E648">
            <v>0</v>
          </cell>
        </row>
        <row r="649">
          <cell r="A649" t="str">
            <v>2110103</v>
          </cell>
        </row>
        <row r="649">
          <cell r="E649">
            <v>0</v>
          </cell>
        </row>
        <row r="650">
          <cell r="A650" t="str">
            <v>2110104</v>
          </cell>
        </row>
        <row r="650">
          <cell r="E650">
            <v>0</v>
          </cell>
        </row>
        <row r="651">
          <cell r="A651" t="str">
            <v>2110105</v>
          </cell>
        </row>
        <row r="651">
          <cell r="E651">
            <v>0</v>
          </cell>
        </row>
        <row r="652">
          <cell r="A652" t="str">
            <v>2110106</v>
          </cell>
        </row>
        <row r="652">
          <cell r="E652">
            <v>0</v>
          </cell>
        </row>
        <row r="653">
          <cell r="A653" t="str">
            <v>2110107</v>
          </cell>
        </row>
        <row r="653">
          <cell r="E653">
            <v>0</v>
          </cell>
        </row>
        <row r="654">
          <cell r="A654" t="str">
            <v>2110108</v>
          </cell>
        </row>
        <row r="654">
          <cell r="E654">
            <v>0</v>
          </cell>
        </row>
        <row r="655">
          <cell r="A655" t="str">
            <v>2110199</v>
          </cell>
        </row>
        <row r="655">
          <cell r="C655">
            <v>2156</v>
          </cell>
          <cell r="D655">
            <v>499</v>
          </cell>
          <cell r="E655">
            <v>1000</v>
          </cell>
        </row>
        <row r="656">
          <cell r="A656" t="str">
            <v>2110203</v>
          </cell>
        </row>
        <row r="656">
          <cell r="E656">
            <v>0</v>
          </cell>
        </row>
        <row r="657">
          <cell r="A657" t="str">
            <v>2110204</v>
          </cell>
        </row>
        <row r="657">
          <cell r="E657">
            <v>0</v>
          </cell>
        </row>
        <row r="658">
          <cell r="A658" t="str">
            <v>2110299</v>
          </cell>
        </row>
        <row r="658">
          <cell r="D658">
            <v>511</v>
          </cell>
          <cell r="E658">
            <v>1000</v>
          </cell>
        </row>
        <row r="659">
          <cell r="A659" t="str">
            <v>2110301</v>
          </cell>
        </row>
        <row r="659">
          <cell r="C659">
            <v>115</v>
          </cell>
          <cell r="D659">
            <v>183</v>
          </cell>
          <cell r="E659">
            <v>623</v>
          </cell>
        </row>
        <row r="660">
          <cell r="A660" t="str">
            <v>2110302</v>
          </cell>
        </row>
        <row r="660">
          <cell r="C660">
            <v>2681</v>
          </cell>
          <cell r="D660">
            <v>2884</v>
          </cell>
          <cell r="E660">
            <v>3021</v>
          </cell>
        </row>
        <row r="661">
          <cell r="A661" t="str">
            <v>2110303</v>
          </cell>
        </row>
        <row r="661">
          <cell r="E661">
            <v>0</v>
          </cell>
        </row>
        <row r="662">
          <cell r="A662" t="str">
            <v>2110304</v>
          </cell>
        </row>
        <row r="662">
          <cell r="C662">
            <v>44</v>
          </cell>
        </row>
        <row r="662">
          <cell r="E662">
            <v>44</v>
          </cell>
        </row>
        <row r="663">
          <cell r="A663" t="str">
            <v>2110305</v>
          </cell>
        </row>
        <row r="663">
          <cell r="E663">
            <v>0</v>
          </cell>
        </row>
        <row r="664">
          <cell r="A664" t="str">
            <v>2110306</v>
          </cell>
        </row>
        <row r="664">
          <cell r="E664">
            <v>0</v>
          </cell>
        </row>
        <row r="665">
          <cell r="A665" t="str">
            <v>2110307</v>
          </cell>
        </row>
        <row r="665">
          <cell r="E665">
            <v>0</v>
          </cell>
        </row>
        <row r="666">
          <cell r="A666" t="str">
            <v>2110399</v>
          </cell>
        </row>
        <row r="666">
          <cell r="D666">
            <v>90</v>
          </cell>
          <cell r="E666">
            <v>3980</v>
          </cell>
        </row>
        <row r="667">
          <cell r="A667" t="str">
            <v>2110401</v>
          </cell>
        </row>
        <row r="667">
          <cell r="E667">
            <v>0</v>
          </cell>
        </row>
        <row r="668">
          <cell r="A668" t="str">
            <v>2110402</v>
          </cell>
        </row>
        <row r="668">
          <cell r="C668">
            <v>2149</v>
          </cell>
          <cell r="D668">
            <v>2883</v>
          </cell>
          <cell r="E668">
            <v>0</v>
          </cell>
        </row>
        <row r="669">
          <cell r="A669" t="str">
            <v>2110404</v>
          </cell>
        </row>
        <row r="669">
          <cell r="E669">
            <v>9</v>
          </cell>
        </row>
        <row r="670">
          <cell r="A670" t="str">
            <v>2110405</v>
          </cell>
        </row>
        <row r="670">
          <cell r="E670">
            <v>0</v>
          </cell>
        </row>
        <row r="671">
          <cell r="A671" t="str">
            <v>2110406</v>
          </cell>
        </row>
        <row r="671">
          <cell r="E671">
            <v>0</v>
          </cell>
        </row>
        <row r="672">
          <cell r="A672" t="str">
            <v>2110499</v>
          </cell>
        </row>
        <row r="672">
          <cell r="E672">
            <v>0</v>
          </cell>
        </row>
        <row r="673">
          <cell r="A673" t="str">
            <v>2110501</v>
          </cell>
        </row>
        <row r="673">
          <cell r="E673">
            <v>0</v>
          </cell>
        </row>
        <row r="674">
          <cell r="A674" t="str">
            <v>2110502</v>
          </cell>
        </row>
        <row r="674">
          <cell r="E674">
            <v>0</v>
          </cell>
        </row>
        <row r="675">
          <cell r="A675" t="str">
            <v>2110503</v>
          </cell>
        </row>
        <row r="675">
          <cell r="E675">
            <v>0</v>
          </cell>
        </row>
        <row r="676">
          <cell r="A676" t="str">
            <v>2110506</v>
          </cell>
        </row>
        <row r="676">
          <cell r="E676">
            <v>0</v>
          </cell>
        </row>
        <row r="677">
          <cell r="A677" t="str">
            <v>2110507</v>
          </cell>
        </row>
        <row r="677">
          <cell r="E677">
            <v>0</v>
          </cell>
        </row>
        <row r="678">
          <cell r="A678" t="str">
            <v>2110599</v>
          </cell>
        </row>
        <row r="678">
          <cell r="E678">
            <v>0</v>
          </cell>
        </row>
        <row r="679">
          <cell r="A679" t="str">
            <v>2110704</v>
          </cell>
        </row>
        <row r="679">
          <cell r="E679">
            <v>0</v>
          </cell>
        </row>
        <row r="680">
          <cell r="A680" t="str">
            <v>2110799</v>
          </cell>
        </row>
        <row r="680">
          <cell r="E680">
            <v>0</v>
          </cell>
        </row>
        <row r="681">
          <cell r="A681" t="str">
            <v>2110804</v>
          </cell>
        </row>
        <row r="681">
          <cell r="E681">
            <v>0</v>
          </cell>
        </row>
        <row r="682">
          <cell r="A682" t="str">
            <v>2110899</v>
          </cell>
        </row>
        <row r="682">
          <cell r="E682">
            <v>0</v>
          </cell>
        </row>
        <row r="683">
          <cell r="A683" t="str">
            <v>2110901</v>
          </cell>
        </row>
        <row r="683">
          <cell r="E683">
            <v>0</v>
          </cell>
        </row>
        <row r="684">
          <cell r="A684" t="str">
            <v>2111001</v>
          </cell>
        </row>
        <row r="684">
          <cell r="C684">
            <v>160</v>
          </cell>
          <cell r="D684">
            <v>57</v>
          </cell>
          <cell r="E684">
            <v>0</v>
          </cell>
        </row>
        <row r="685">
          <cell r="A685" t="str">
            <v>2111101</v>
          </cell>
        </row>
        <row r="685">
          <cell r="E685">
            <v>0</v>
          </cell>
        </row>
        <row r="686">
          <cell r="A686" t="str">
            <v>2111102</v>
          </cell>
        </row>
        <row r="686">
          <cell r="E686">
            <v>0</v>
          </cell>
        </row>
        <row r="687">
          <cell r="A687" t="str">
            <v>2111103</v>
          </cell>
        </row>
        <row r="687">
          <cell r="E687">
            <v>0</v>
          </cell>
        </row>
        <row r="688">
          <cell r="A688" t="str">
            <v>2111104</v>
          </cell>
        </row>
        <row r="688">
          <cell r="E688">
            <v>0</v>
          </cell>
        </row>
        <row r="689">
          <cell r="A689" t="str">
            <v>2111199</v>
          </cell>
        </row>
        <row r="689">
          <cell r="E689">
            <v>0</v>
          </cell>
        </row>
        <row r="690">
          <cell r="A690" t="str">
            <v>2111201</v>
          </cell>
        </row>
        <row r="690">
          <cell r="E690">
            <v>0</v>
          </cell>
        </row>
        <row r="691">
          <cell r="A691" t="str">
            <v>2111301</v>
          </cell>
        </row>
        <row r="691">
          <cell r="E691">
            <v>0</v>
          </cell>
        </row>
        <row r="692">
          <cell r="A692" t="str">
            <v>2111401</v>
          </cell>
        </row>
        <row r="692">
          <cell r="E692">
            <v>0</v>
          </cell>
        </row>
        <row r="693">
          <cell r="A693" t="str">
            <v>2111402</v>
          </cell>
        </row>
        <row r="693">
          <cell r="E693">
            <v>0</v>
          </cell>
        </row>
        <row r="694">
          <cell r="A694" t="str">
            <v>2111403</v>
          </cell>
        </row>
        <row r="694">
          <cell r="E694">
            <v>0</v>
          </cell>
        </row>
        <row r="695">
          <cell r="A695" t="str">
            <v>2111406</v>
          </cell>
        </row>
        <row r="695">
          <cell r="E695">
            <v>0</v>
          </cell>
        </row>
        <row r="696">
          <cell r="A696" t="str">
            <v>2111407</v>
          </cell>
        </row>
        <row r="696">
          <cell r="E696">
            <v>0</v>
          </cell>
        </row>
        <row r="697">
          <cell r="A697" t="str">
            <v>2111408</v>
          </cell>
        </row>
        <row r="697">
          <cell r="E697">
            <v>0</v>
          </cell>
        </row>
        <row r="698">
          <cell r="A698" t="str">
            <v>2111411</v>
          </cell>
        </row>
        <row r="698">
          <cell r="E698">
            <v>0</v>
          </cell>
        </row>
        <row r="699">
          <cell r="A699" t="str">
            <v>2111413</v>
          </cell>
        </row>
        <row r="699">
          <cell r="E699">
            <v>0</v>
          </cell>
        </row>
        <row r="700">
          <cell r="A700" t="str">
            <v>2111450</v>
          </cell>
        </row>
        <row r="700">
          <cell r="E700">
            <v>0</v>
          </cell>
        </row>
        <row r="701">
          <cell r="A701" t="str">
            <v>2111499</v>
          </cell>
        </row>
        <row r="701">
          <cell r="E701">
            <v>0</v>
          </cell>
        </row>
        <row r="702">
          <cell r="A702" t="str">
            <v>2119999</v>
          </cell>
        </row>
        <row r="702">
          <cell r="D702">
            <v>3405</v>
          </cell>
          <cell r="E702">
            <v>0</v>
          </cell>
        </row>
        <row r="703">
          <cell r="A703" t="str">
            <v>2120101</v>
          </cell>
        </row>
        <row r="703">
          <cell r="C703">
            <v>3096</v>
          </cell>
          <cell r="D703">
            <v>2032</v>
          </cell>
          <cell r="E703">
            <v>2814</v>
          </cell>
        </row>
        <row r="704">
          <cell r="A704" t="str">
            <v>2120102</v>
          </cell>
        </row>
        <row r="704">
          <cell r="E704">
            <v>0</v>
          </cell>
        </row>
        <row r="705">
          <cell r="A705" t="str">
            <v>2120103</v>
          </cell>
        </row>
        <row r="705">
          <cell r="E705">
            <v>0</v>
          </cell>
        </row>
        <row r="706">
          <cell r="A706" t="str">
            <v>2120104</v>
          </cell>
        </row>
        <row r="706">
          <cell r="E706">
            <v>0</v>
          </cell>
        </row>
        <row r="707">
          <cell r="A707" t="str">
            <v>2120105</v>
          </cell>
        </row>
        <row r="707">
          <cell r="E707">
            <v>0</v>
          </cell>
        </row>
        <row r="708">
          <cell r="A708" t="str">
            <v>2120106</v>
          </cell>
        </row>
        <row r="708">
          <cell r="E708">
            <v>0</v>
          </cell>
        </row>
        <row r="709">
          <cell r="A709" t="str">
            <v>2120107</v>
          </cell>
        </row>
        <row r="709">
          <cell r="E709">
            <v>0</v>
          </cell>
        </row>
        <row r="710">
          <cell r="A710" t="str">
            <v>2120109</v>
          </cell>
        </row>
        <row r="710">
          <cell r="E710">
            <v>0</v>
          </cell>
        </row>
        <row r="711">
          <cell r="A711" t="str">
            <v>2120110</v>
          </cell>
        </row>
        <row r="711">
          <cell r="E711">
            <v>0</v>
          </cell>
        </row>
        <row r="712">
          <cell r="A712" t="str">
            <v>2120199</v>
          </cell>
        </row>
        <row r="712">
          <cell r="C712">
            <v>2659</v>
          </cell>
          <cell r="D712">
            <v>8608</v>
          </cell>
          <cell r="E712">
            <v>3966</v>
          </cell>
        </row>
        <row r="713">
          <cell r="A713" t="str">
            <v>2120201</v>
          </cell>
        </row>
        <row r="713">
          <cell r="C713">
            <v>200</v>
          </cell>
          <cell r="D713">
            <v>91</v>
          </cell>
          <cell r="E713">
            <v>200</v>
          </cell>
        </row>
        <row r="714">
          <cell r="A714" t="str">
            <v>2120303</v>
          </cell>
        </row>
        <row r="714">
          <cell r="E714">
            <v>0</v>
          </cell>
        </row>
        <row r="715">
          <cell r="A715" t="str">
            <v>2120399</v>
          </cell>
        </row>
        <row r="715">
          <cell r="C715">
            <v>2177</v>
          </cell>
          <cell r="D715">
            <v>1583</v>
          </cell>
          <cell r="E715">
            <v>1671</v>
          </cell>
        </row>
        <row r="716">
          <cell r="A716" t="str">
            <v>2120501</v>
          </cell>
        </row>
        <row r="716">
          <cell r="C716">
            <v>3024</v>
          </cell>
          <cell r="D716">
            <v>6815</v>
          </cell>
          <cell r="E716">
            <v>4612</v>
          </cell>
        </row>
        <row r="717">
          <cell r="A717" t="str">
            <v>2120601</v>
          </cell>
        </row>
        <row r="717">
          <cell r="E717">
            <v>0</v>
          </cell>
        </row>
        <row r="718">
          <cell r="A718" t="str">
            <v>2129999</v>
          </cell>
        </row>
        <row r="718">
          <cell r="C718">
            <v>600</v>
          </cell>
          <cell r="D718">
            <v>12000</v>
          </cell>
          <cell r="E718">
            <v>1020</v>
          </cell>
        </row>
        <row r="719">
          <cell r="A719" t="str">
            <v>2130101</v>
          </cell>
        </row>
        <row r="719">
          <cell r="C719">
            <v>2385</v>
          </cell>
          <cell r="D719">
            <v>2348</v>
          </cell>
          <cell r="E719">
            <v>2617</v>
          </cell>
        </row>
        <row r="720">
          <cell r="A720" t="str">
            <v>2130102</v>
          </cell>
        </row>
        <row r="720">
          <cell r="E720">
            <v>0</v>
          </cell>
        </row>
        <row r="721">
          <cell r="A721" t="str">
            <v>2130103</v>
          </cell>
        </row>
        <row r="721">
          <cell r="E721">
            <v>0</v>
          </cell>
        </row>
        <row r="722">
          <cell r="A722" t="str">
            <v>2130104</v>
          </cell>
        </row>
        <row r="722">
          <cell r="C722">
            <v>1560</v>
          </cell>
          <cell r="D722">
            <v>1323</v>
          </cell>
          <cell r="E722">
            <v>1404</v>
          </cell>
        </row>
        <row r="723">
          <cell r="A723" t="str">
            <v>2130105</v>
          </cell>
        </row>
        <row r="723">
          <cell r="E723">
            <v>0</v>
          </cell>
        </row>
        <row r="724">
          <cell r="A724" t="str">
            <v>2130106</v>
          </cell>
        </row>
        <row r="724">
          <cell r="C724">
            <v>80</v>
          </cell>
          <cell r="D724">
            <v>24</v>
          </cell>
          <cell r="E724">
            <v>118</v>
          </cell>
        </row>
        <row r="725">
          <cell r="A725" t="str">
            <v>2130108</v>
          </cell>
        </row>
        <row r="725">
          <cell r="C725">
            <v>1124</v>
          </cell>
          <cell r="D725">
            <v>340</v>
          </cell>
          <cell r="E725">
            <v>2049</v>
          </cell>
        </row>
        <row r="726">
          <cell r="A726" t="str">
            <v>2130109</v>
          </cell>
        </row>
        <row r="726">
          <cell r="C726">
            <v>8</v>
          </cell>
        </row>
        <row r="726">
          <cell r="E726">
            <v>8</v>
          </cell>
        </row>
        <row r="727">
          <cell r="A727" t="str">
            <v>2130110</v>
          </cell>
        </row>
        <row r="727">
          <cell r="E727">
            <v>0</v>
          </cell>
        </row>
        <row r="728">
          <cell r="A728" t="str">
            <v>2130111</v>
          </cell>
        </row>
        <row r="728">
          <cell r="E728">
            <v>32</v>
          </cell>
        </row>
        <row r="729">
          <cell r="A729" t="str">
            <v>2130112</v>
          </cell>
        </row>
        <row r="729">
          <cell r="E729">
            <v>0</v>
          </cell>
        </row>
        <row r="730">
          <cell r="A730" t="str">
            <v>2130114</v>
          </cell>
        </row>
        <row r="730">
          <cell r="E730">
            <v>0</v>
          </cell>
        </row>
        <row r="731">
          <cell r="A731" t="str">
            <v>2130119</v>
          </cell>
        </row>
        <row r="731">
          <cell r="C731">
            <v>253</v>
          </cell>
          <cell r="D731">
            <v>131</v>
          </cell>
          <cell r="E731">
            <v>8</v>
          </cell>
        </row>
        <row r="732">
          <cell r="A732" t="str">
            <v>2130120</v>
          </cell>
        </row>
        <row r="732">
          <cell r="E732">
            <v>0</v>
          </cell>
        </row>
        <row r="733">
          <cell r="A733" t="str">
            <v>2130121</v>
          </cell>
        </row>
        <row r="733">
          <cell r="E733">
            <v>0</v>
          </cell>
        </row>
        <row r="734">
          <cell r="A734" t="str">
            <v>2130122</v>
          </cell>
        </row>
        <row r="734">
          <cell r="C734">
            <v>1123</v>
          </cell>
          <cell r="D734">
            <v>8106</v>
          </cell>
          <cell r="E734">
            <v>8232</v>
          </cell>
        </row>
        <row r="735">
          <cell r="A735" t="str">
            <v>2130124</v>
          </cell>
        </row>
        <row r="735">
          <cell r="C735">
            <v>200</v>
          </cell>
          <cell r="D735">
            <v>438</v>
          </cell>
          <cell r="E735">
            <v>0</v>
          </cell>
        </row>
        <row r="736">
          <cell r="A736" t="str">
            <v>2130125</v>
          </cell>
        </row>
        <row r="736">
          <cell r="E736">
            <v>0</v>
          </cell>
        </row>
        <row r="737">
          <cell r="A737" t="str">
            <v>2130126</v>
          </cell>
        </row>
        <row r="737">
          <cell r="E737">
            <v>7</v>
          </cell>
        </row>
        <row r="738">
          <cell r="A738" t="str">
            <v>2130135</v>
          </cell>
        </row>
        <row r="738">
          <cell r="C738">
            <v>976</v>
          </cell>
          <cell r="D738">
            <v>75</v>
          </cell>
          <cell r="E738">
            <v>273</v>
          </cell>
        </row>
        <row r="739">
          <cell r="A739" t="str">
            <v>2130142</v>
          </cell>
        </row>
        <row r="739">
          <cell r="E739">
            <v>0</v>
          </cell>
        </row>
        <row r="740">
          <cell r="A740" t="str">
            <v>2130148</v>
          </cell>
        </row>
        <row r="740">
          <cell r="E740">
            <v>0</v>
          </cell>
        </row>
        <row r="741">
          <cell r="A741" t="str">
            <v>2130152</v>
          </cell>
        </row>
        <row r="741">
          <cell r="C741">
            <v>62</v>
          </cell>
          <cell r="D741">
            <v>62</v>
          </cell>
          <cell r="E741">
            <v>25</v>
          </cell>
        </row>
        <row r="742">
          <cell r="A742" t="str">
            <v>2130153</v>
          </cell>
        </row>
        <row r="742">
          <cell r="C742">
            <v>1750</v>
          </cell>
          <cell r="D742">
            <v>775</v>
          </cell>
          <cell r="E742">
            <v>29846</v>
          </cell>
        </row>
        <row r="743">
          <cell r="A743" t="str">
            <v>2130199</v>
          </cell>
        </row>
        <row r="743">
          <cell r="C743">
            <v>2361</v>
          </cell>
          <cell r="D743">
            <v>2585</v>
          </cell>
          <cell r="E743">
            <v>3992</v>
          </cell>
        </row>
        <row r="744">
          <cell r="A744" t="str">
            <v>2130201</v>
          </cell>
        </row>
        <row r="744">
          <cell r="C744">
            <v>1275</v>
          </cell>
          <cell r="D744">
            <v>975</v>
          </cell>
          <cell r="E744">
            <v>1457</v>
          </cell>
        </row>
        <row r="745">
          <cell r="A745" t="str">
            <v>2130202</v>
          </cell>
        </row>
        <row r="745">
          <cell r="E745">
            <v>0</v>
          </cell>
        </row>
        <row r="746">
          <cell r="A746" t="str">
            <v>2130203</v>
          </cell>
        </row>
        <row r="746">
          <cell r="E746">
            <v>0</v>
          </cell>
        </row>
        <row r="747">
          <cell r="A747" t="str">
            <v>2130204</v>
          </cell>
        </row>
        <row r="747">
          <cell r="E747">
            <v>0</v>
          </cell>
        </row>
        <row r="748">
          <cell r="A748" t="str">
            <v>2130205</v>
          </cell>
        </row>
        <row r="748">
          <cell r="C748">
            <v>1578</v>
          </cell>
          <cell r="D748">
            <v>887</v>
          </cell>
          <cell r="E748">
            <v>1289</v>
          </cell>
        </row>
        <row r="749">
          <cell r="A749" t="str">
            <v>2130206</v>
          </cell>
        </row>
        <row r="749">
          <cell r="E749">
            <v>0</v>
          </cell>
        </row>
        <row r="750">
          <cell r="A750" t="str">
            <v>2130207</v>
          </cell>
        </row>
        <row r="750">
          <cell r="D750">
            <v>6</v>
          </cell>
          <cell r="E750">
            <v>0</v>
          </cell>
        </row>
        <row r="751">
          <cell r="A751" t="str">
            <v>2130209</v>
          </cell>
        </row>
        <row r="751">
          <cell r="C751">
            <v>109</v>
          </cell>
          <cell r="D751">
            <v>77</v>
          </cell>
          <cell r="E751">
            <v>96</v>
          </cell>
        </row>
        <row r="752">
          <cell r="A752" t="str">
            <v>2130211</v>
          </cell>
        </row>
        <row r="752">
          <cell r="E752">
            <v>0</v>
          </cell>
        </row>
        <row r="753">
          <cell r="A753" t="str">
            <v>2130212</v>
          </cell>
        </row>
        <row r="753">
          <cell r="E753">
            <v>75</v>
          </cell>
        </row>
        <row r="754">
          <cell r="A754" t="str">
            <v>2130213</v>
          </cell>
        </row>
        <row r="754">
          <cell r="E754">
            <v>0</v>
          </cell>
        </row>
        <row r="755">
          <cell r="A755" t="str">
            <v>2130217</v>
          </cell>
        </row>
        <row r="755">
          <cell r="E755">
            <v>0</v>
          </cell>
        </row>
        <row r="756">
          <cell r="A756" t="str">
            <v>2130220</v>
          </cell>
        </row>
        <row r="756">
          <cell r="E756">
            <v>0</v>
          </cell>
        </row>
        <row r="757">
          <cell r="A757" t="str">
            <v>2130221</v>
          </cell>
        </row>
        <row r="757">
          <cell r="E757">
            <v>0</v>
          </cell>
        </row>
        <row r="758">
          <cell r="A758" t="str">
            <v>2130223</v>
          </cell>
        </row>
        <row r="758">
          <cell r="E758">
            <v>0</v>
          </cell>
        </row>
        <row r="759">
          <cell r="A759" t="str">
            <v>2130226</v>
          </cell>
        </row>
        <row r="759">
          <cell r="E759">
            <v>0</v>
          </cell>
        </row>
        <row r="760">
          <cell r="A760" t="str">
            <v>2130227</v>
          </cell>
        </row>
        <row r="760">
          <cell r="E760">
            <v>0</v>
          </cell>
        </row>
        <row r="761">
          <cell r="A761" t="str">
            <v>2130234</v>
          </cell>
        </row>
        <row r="761">
          <cell r="C761">
            <v>46</v>
          </cell>
          <cell r="D761">
            <v>39</v>
          </cell>
          <cell r="E761">
            <v>131</v>
          </cell>
        </row>
        <row r="762">
          <cell r="A762" t="str">
            <v>2130236</v>
          </cell>
        </row>
        <row r="762">
          <cell r="E762">
            <v>0</v>
          </cell>
        </row>
        <row r="763">
          <cell r="A763" t="str">
            <v>2130237</v>
          </cell>
        </row>
        <row r="763">
          <cell r="E763">
            <v>0</v>
          </cell>
        </row>
        <row r="764">
          <cell r="A764" t="str">
            <v>2130238</v>
          </cell>
        </row>
        <row r="764">
          <cell r="E764">
            <v>0</v>
          </cell>
        </row>
        <row r="765">
          <cell r="A765" t="str">
            <v>2130299</v>
          </cell>
        </row>
        <row r="765">
          <cell r="C765">
            <v>1700</v>
          </cell>
          <cell r="D765">
            <v>507</v>
          </cell>
          <cell r="E765">
            <v>887</v>
          </cell>
        </row>
        <row r="766">
          <cell r="A766" t="str">
            <v>2130301</v>
          </cell>
        </row>
        <row r="766">
          <cell r="C766">
            <v>599</v>
          </cell>
          <cell r="D766">
            <v>376</v>
          </cell>
          <cell r="E766">
            <v>406</v>
          </cell>
        </row>
        <row r="767">
          <cell r="A767" t="str">
            <v>2130302</v>
          </cell>
        </row>
        <row r="767">
          <cell r="E767">
            <v>0</v>
          </cell>
        </row>
        <row r="768">
          <cell r="A768" t="str">
            <v>2130303</v>
          </cell>
        </row>
        <row r="768">
          <cell r="E768">
            <v>0</v>
          </cell>
        </row>
        <row r="769">
          <cell r="A769" t="str">
            <v>2130304</v>
          </cell>
        </row>
        <row r="769">
          <cell r="C769">
            <v>473</v>
          </cell>
          <cell r="D769">
            <v>242</v>
          </cell>
          <cell r="E769">
            <v>473</v>
          </cell>
        </row>
        <row r="770">
          <cell r="A770" t="str">
            <v>2130305</v>
          </cell>
        </row>
        <row r="770">
          <cell r="D770">
            <v>52</v>
          </cell>
          <cell r="E770">
            <v>0</v>
          </cell>
        </row>
        <row r="771">
          <cell r="A771" t="str">
            <v>2130306</v>
          </cell>
        </row>
        <row r="771">
          <cell r="C771">
            <v>1228</v>
          </cell>
          <cell r="D771">
            <v>645</v>
          </cell>
          <cell r="E771">
            <v>1286</v>
          </cell>
        </row>
        <row r="772">
          <cell r="A772" t="str">
            <v>2130307</v>
          </cell>
        </row>
        <row r="772">
          <cell r="E772">
            <v>0</v>
          </cell>
        </row>
        <row r="773">
          <cell r="A773" t="str">
            <v>2130308</v>
          </cell>
        </row>
        <row r="773">
          <cell r="E773">
            <v>0</v>
          </cell>
        </row>
        <row r="774">
          <cell r="A774" t="str">
            <v>2130309</v>
          </cell>
        </row>
        <row r="774">
          <cell r="E774">
            <v>0</v>
          </cell>
        </row>
        <row r="775">
          <cell r="A775" t="str">
            <v>2130310</v>
          </cell>
        </row>
        <row r="775">
          <cell r="C775">
            <v>1655</v>
          </cell>
          <cell r="D775">
            <v>345</v>
          </cell>
          <cell r="E775">
            <v>2236</v>
          </cell>
        </row>
        <row r="776">
          <cell r="A776" t="str">
            <v>2130311</v>
          </cell>
        </row>
        <row r="776">
          <cell r="E776">
            <v>19</v>
          </cell>
        </row>
        <row r="777">
          <cell r="A777" t="str">
            <v>2130312</v>
          </cell>
        </row>
        <row r="777">
          <cell r="E777">
            <v>0</v>
          </cell>
        </row>
        <row r="778">
          <cell r="A778" t="str">
            <v>2130313</v>
          </cell>
        </row>
        <row r="778">
          <cell r="E778">
            <v>0</v>
          </cell>
        </row>
        <row r="779">
          <cell r="A779" t="str">
            <v>2130314</v>
          </cell>
        </row>
        <row r="779">
          <cell r="C779">
            <v>170</v>
          </cell>
          <cell r="D779">
            <v>79</v>
          </cell>
          <cell r="E779">
            <v>178</v>
          </cell>
        </row>
        <row r="780">
          <cell r="A780" t="str">
            <v>2130315</v>
          </cell>
        </row>
        <row r="780">
          <cell r="C780">
            <v>115</v>
          </cell>
          <cell r="D780">
            <v>10</v>
          </cell>
          <cell r="E780">
            <v>115</v>
          </cell>
        </row>
        <row r="781">
          <cell r="A781" t="str">
            <v>2130316</v>
          </cell>
        </row>
        <row r="781">
          <cell r="C781">
            <v>246</v>
          </cell>
          <cell r="D781">
            <v>10</v>
          </cell>
          <cell r="E781">
            <v>273</v>
          </cell>
        </row>
        <row r="782">
          <cell r="A782" t="str">
            <v>2130317</v>
          </cell>
        </row>
        <row r="782">
          <cell r="E782">
            <v>0</v>
          </cell>
        </row>
        <row r="783">
          <cell r="A783" t="str">
            <v>2130318</v>
          </cell>
        </row>
        <row r="783">
          <cell r="E783">
            <v>0</v>
          </cell>
        </row>
        <row r="784">
          <cell r="A784" t="str">
            <v>2130319</v>
          </cell>
        </row>
        <row r="784">
          <cell r="D784">
            <v>30</v>
          </cell>
          <cell r="E784">
            <v>1401</v>
          </cell>
        </row>
        <row r="785">
          <cell r="A785" t="str">
            <v>2130321</v>
          </cell>
        </row>
        <row r="785">
          <cell r="E785">
            <v>0</v>
          </cell>
        </row>
        <row r="786">
          <cell r="A786" t="str">
            <v>2130322</v>
          </cell>
        </row>
        <row r="786">
          <cell r="E786">
            <v>0</v>
          </cell>
        </row>
        <row r="787">
          <cell r="A787" t="str">
            <v>2130333</v>
          </cell>
        </row>
        <row r="787">
          <cell r="E787">
            <v>0</v>
          </cell>
        </row>
        <row r="788">
          <cell r="A788" t="str">
            <v>2130334</v>
          </cell>
        </row>
        <row r="788">
          <cell r="E788">
            <v>0</v>
          </cell>
        </row>
        <row r="789">
          <cell r="A789" t="str">
            <v>2130335</v>
          </cell>
        </row>
        <row r="789">
          <cell r="E789">
            <v>591</v>
          </cell>
        </row>
        <row r="790">
          <cell r="A790" t="str">
            <v>2130336</v>
          </cell>
        </row>
        <row r="790">
          <cell r="E790">
            <v>0</v>
          </cell>
        </row>
        <row r="791">
          <cell r="A791" t="str">
            <v>2130337</v>
          </cell>
        </row>
        <row r="791">
          <cell r="E791">
            <v>0</v>
          </cell>
        </row>
        <row r="792">
          <cell r="A792" t="str">
            <v>2130399</v>
          </cell>
        </row>
        <row r="792">
          <cell r="C792">
            <v>2332</v>
          </cell>
          <cell r="D792">
            <v>2785</v>
          </cell>
          <cell r="E792">
            <v>1348</v>
          </cell>
        </row>
        <row r="793">
          <cell r="A793" t="str">
            <v>2130501</v>
          </cell>
        </row>
        <row r="793">
          <cell r="C793">
            <v>250</v>
          </cell>
          <cell r="D793">
            <v>164</v>
          </cell>
          <cell r="E793">
            <v>199</v>
          </cell>
        </row>
        <row r="794">
          <cell r="A794" t="str">
            <v>2130502</v>
          </cell>
        </row>
        <row r="794">
          <cell r="E794">
            <v>0</v>
          </cell>
        </row>
        <row r="795">
          <cell r="A795" t="str">
            <v>2130503</v>
          </cell>
        </row>
        <row r="795">
          <cell r="E795">
            <v>0</v>
          </cell>
        </row>
        <row r="796">
          <cell r="A796" t="str">
            <v>2130504</v>
          </cell>
        </row>
        <row r="796">
          <cell r="C796">
            <v>1252</v>
          </cell>
          <cell r="D796">
            <v>5831</v>
          </cell>
          <cell r="E796">
            <v>2767</v>
          </cell>
        </row>
        <row r="797">
          <cell r="A797" t="str">
            <v>2130505</v>
          </cell>
        </row>
        <row r="797">
          <cell r="C797">
            <v>68</v>
          </cell>
          <cell r="D797">
            <v>6988</v>
          </cell>
          <cell r="E797">
            <v>4341</v>
          </cell>
        </row>
        <row r="798">
          <cell r="A798" t="str">
            <v>2130506</v>
          </cell>
        </row>
        <row r="798">
          <cell r="C798">
            <v>7</v>
          </cell>
          <cell r="D798">
            <v>46</v>
          </cell>
          <cell r="E798">
            <v>194</v>
          </cell>
        </row>
        <row r="799">
          <cell r="A799" t="str">
            <v>2130507</v>
          </cell>
        </row>
        <row r="799">
          <cell r="E799">
            <v>0</v>
          </cell>
        </row>
        <row r="800">
          <cell r="A800" t="str">
            <v>2130508</v>
          </cell>
        </row>
        <row r="800">
          <cell r="E800">
            <v>0</v>
          </cell>
        </row>
        <row r="801">
          <cell r="A801" t="str">
            <v>2130550</v>
          </cell>
        </row>
        <row r="801">
          <cell r="E801">
            <v>0</v>
          </cell>
        </row>
        <row r="802">
          <cell r="A802" t="str">
            <v>2130599</v>
          </cell>
        </row>
        <row r="802">
          <cell r="C802">
            <v>15401</v>
          </cell>
          <cell r="D802">
            <v>973</v>
          </cell>
          <cell r="E802">
            <v>13890</v>
          </cell>
        </row>
        <row r="803">
          <cell r="A803" t="str">
            <v>2130701</v>
          </cell>
        </row>
        <row r="803">
          <cell r="C803">
            <v>337</v>
          </cell>
          <cell r="D803">
            <v>318</v>
          </cell>
          <cell r="E803">
            <v>1611</v>
          </cell>
        </row>
        <row r="804">
          <cell r="A804" t="str">
            <v>2130704</v>
          </cell>
        </row>
        <row r="804">
          <cell r="E804">
            <v>0</v>
          </cell>
        </row>
        <row r="805">
          <cell r="A805" t="str">
            <v>2130705</v>
          </cell>
        </row>
        <row r="805">
          <cell r="C805">
            <v>7975</v>
          </cell>
          <cell r="D805">
            <v>6915</v>
          </cell>
          <cell r="E805">
            <v>7644</v>
          </cell>
        </row>
        <row r="806">
          <cell r="A806" t="str">
            <v>2130706</v>
          </cell>
        </row>
        <row r="806">
          <cell r="C806">
            <v>300</v>
          </cell>
          <cell r="D806">
            <v>217</v>
          </cell>
          <cell r="E806">
            <v>0</v>
          </cell>
        </row>
        <row r="807">
          <cell r="A807" t="str">
            <v>2130707</v>
          </cell>
        </row>
        <row r="807">
          <cell r="E807">
            <v>0</v>
          </cell>
        </row>
        <row r="808">
          <cell r="A808" t="str">
            <v>2130799</v>
          </cell>
        </row>
        <row r="808">
          <cell r="C808">
            <v>344</v>
          </cell>
          <cell r="D808">
            <v>344</v>
          </cell>
          <cell r="E808">
            <v>347</v>
          </cell>
        </row>
        <row r="809">
          <cell r="A809" t="str">
            <v>2130801</v>
          </cell>
        </row>
        <row r="809">
          <cell r="E809">
            <v>0</v>
          </cell>
        </row>
        <row r="810">
          <cell r="A810" t="str">
            <v>2130803</v>
          </cell>
        </row>
        <row r="810">
          <cell r="C810">
            <v>438</v>
          </cell>
          <cell r="D810">
            <v>336</v>
          </cell>
          <cell r="E810">
            <v>865</v>
          </cell>
        </row>
        <row r="811">
          <cell r="A811" t="str">
            <v>2130804</v>
          </cell>
        </row>
        <row r="811">
          <cell r="C811">
            <v>248</v>
          </cell>
        </row>
        <row r="811">
          <cell r="E811">
            <v>0</v>
          </cell>
        </row>
        <row r="812">
          <cell r="A812" t="str">
            <v>2130805</v>
          </cell>
        </row>
        <row r="812">
          <cell r="E812">
            <v>0</v>
          </cell>
        </row>
        <row r="813">
          <cell r="A813" t="str">
            <v>2130899</v>
          </cell>
        </row>
        <row r="813">
          <cell r="C813">
            <v>429</v>
          </cell>
          <cell r="D813">
            <v>35</v>
          </cell>
          <cell r="E813">
            <v>365</v>
          </cell>
        </row>
        <row r="814">
          <cell r="A814" t="str">
            <v>2130901</v>
          </cell>
        </row>
        <row r="814">
          <cell r="E814">
            <v>0</v>
          </cell>
        </row>
        <row r="815">
          <cell r="A815" t="str">
            <v>2130999</v>
          </cell>
        </row>
        <row r="815">
          <cell r="E815">
            <v>0</v>
          </cell>
        </row>
        <row r="816">
          <cell r="A816" t="str">
            <v>2139901</v>
          </cell>
        </row>
        <row r="816">
          <cell r="E816">
            <v>0</v>
          </cell>
        </row>
        <row r="817">
          <cell r="A817" t="str">
            <v>2139999</v>
          </cell>
        </row>
        <row r="817">
          <cell r="C817">
            <v>737</v>
          </cell>
          <cell r="D817">
            <v>10705</v>
          </cell>
          <cell r="E817">
            <v>70</v>
          </cell>
        </row>
        <row r="818">
          <cell r="A818" t="str">
            <v>2140101</v>
          </cell>
        </row>
        <row r="818">
          <cell r="C818">
            <v>301</v>
          </cell>
          <cell r="D818">
            <v>259</v>
          </cell>
          <cell r="E818">
            <v>304</v>
          </cell>
        </row>
        <row r="819">
          <cell r="A819" t="str">
            <v>2140102</v>
          </cell>
        </row>
        <row r="820">
          <cell r="A820" t="str">
            <v>2140103</v>
          </cell>
        </row>
        <row r="821">
          <cell r="A821" t="str">
            <v>2140104</v>
          </cell>
        </row>
        <row r="821">
          <cell r="C821">
            <v>5011</v>
          </cell>
          <cell r="D821">
            <v>1300</v>
          </cell>
        </row>
        <row r="822">
          <cell r="A822" t="str">
            <v>2140106</v>
          </cell>
        </row>
        <row r="822">
          <cell r="C822">
            <v>2297</v>
          </cell>
          <cell r="D822">
            <v>2547</v>
          </cell>
          <cell r="E822">
            <v>2633</v>
          </cell>
        </row>
        <row r="823">
          <cell r="A823" t="str">
            <v>2140109</v>
          </cell>
        </row>
        <row r="823">
          <cell r="C823">
            <v>25</v>
          </cell>
          <cell r="D823">
            <v>25</v>
          </cell>
        </row>
        <row r="824">
          <cell r="A824" t="str">
            <v>2140110</v>
          </cell>
        </row>
        <row r="825">
          <cell r="A825" t="str">
            <v>2140111</v>
          </cell>
        </row>
        <row r="826">
          <cell r="A826" t="str">
            <v>2140112</v>
          </cell>
        </row>
        <row r="827">
          <cell r="A827" t="str">
            <v>2140114</v>
          </cell>
        </row>
        <row r="828">
          <cell r="A828" t="str">
            <v>2140122</v>
          </cell>
        </row>
        <row r="829">
          <cell r="A829" t="str">
            <v>2140123</v>
          </cell>
        </row>
        <row r="830">
          <cell r="A830" t="str">
            <v>2140127</v>
          </cell>
        </row>
        <row r="831">
          <cell r="A831" t="str">
            <v>2140128</v>
          </cell>
        </row>
        <row r="832">
          <cell r="A832" t="str">
            <v>2140129</v>
          </cell>
        </row>
        <row r="833">
          <cell r="A833" t="str">
            <v>2140130</v>
          </cell>
        </row>
        <row r="834">
          <cell r="A834" t="str">
            <v>2140131</v>
          </cell>
        </row>
        <row r="835">
          <cell r="A835" t="str">
            <v>2140133</v>
          </cell>
        </row>
        <row r="836">
          <cell r="A836" t="str">
            <v>2140136</v>
          </cell>
        </row>
        <row r="837">
          <cell r="A837" t="str">
            <v>2140138</v>
          </cell>
        </row>
        <row r="838">
          <cell r="A838" t="str">
            <v>2140199</v>
          </cell>
        </row>
        <row r="838">
          <cell r="C838">
            <v>7702</v>
          </cell>
          <cell r="D838">
            <v>4927</v>
          </cell>
          <cell r="E838">
            <v>2841</v>
          </cell>
        </row>
        <row r="839">
          <cell r="A839" t="str">
            <v>2140201</v>
          </cell>
        </row>
        <row r="840">
          <cell r="A840" t="str">
            <v>2140202</v>
          </cell>
        </row>
        <row r="841">
          <cell r="A841" t="str">
            <v>2140203</v>
          </cell>
        </row>
        <row r="842">
          <cell r="A842" t="str">
            <v>2140204</v>
          </cell>
        </row>
        <row r="843">
          <cell r="A843" t="str">
            <v>2140205</v>
          </cell>
        </row>
        <row r="844">
          <cell r="A844" t="str">
            <v>2140206</v>
          </cell>
        </row>
        <row r="845">
          <cell r="A845" t="str">
            <v>2140207</v>
          </cell>
        </row>
        <row r="846">
          <cell r="A846" t="str">
            <v>2140208</v>
          </cell>
        </row>
        <row r="847">
          <cell r="A847" t="str">
            <v>2140299</v>
          </cell>
        </row>
        <row r="848">
          <cell r="A848" t="str">
            <v>2140301</v>
          </cell>
        </row>
        <row r="849">
          <cell r="A849" t="str">
            <v>2140302</v>
          </cell>
        </row>
        <row r="850">
          <cell r="A850" t="str">
            <v>2140303</v>
          </cell>
        </row>
        <row r="851">
          <cell r="A851" t="str">
            <v>2140304</v>
          </cell>
        </row>
        <row r="852">
          <cell r="A852" t="str">
            <v>2140305</v>
          </cell>
        </row>
        <row r="853">
          <cell r="A853" t="str">
            <v>2140306</v>
          </cell>
        </row>
        <row r="854">
          <cell r="A854" t="str">
            <v>2140307</v>
          </cell>
        </row>
        <row r="855">
          <cell r="A855" t="str">
            <v>2140308</v>
          </cell>
        </row>
        <row r="856">
          <cell r="A856" t="str">
            <v>2140399</v>
          </cell>
        </row>
        <row r="857">
          <cell r="A857" t="str">
            <v>2140501</v>
          </cell>
        </row>
        <row r="858">
          <cell r="A858" t="str">
            <v>2140502</v>
          </cell>
        </row>
        <row r="859">
          <cell r="A859" t="str">
            <v>2140503</v>
          </cell>
        </row>
        <row r="860">
          <cell r="A860" t="str">
            <v>2140504</v>
          </cell>
        </row>
        <row r="861">
          <cell r="A861" t="str">
            <v>2140505</v>
          </cell>
        </row>
        <row r="862">
          <cell r="A862" t="str">
            <v>2140599</v>
          </cell>
        </row>
        <row r="863">
          <cell r="A863" t="str">
            <v>2149901</v>
          </cell>
        </row>
        <row r="864">
          <cell r="A864" t="str">
            <v>2149999</v>
          </cell>
        </row>
        <row r="864">
          <cell r="C864">
            <v>1717</v>
          </cell>
          <cell r="D864">
            <v>1140</v>
          </cell>
          <cell r="E864">
            <v>847</v>
          </cell>
        </row>
        <row r="865">
          <cell r="A865" t="str">
            <v>2150101</v>
          </cell>
        </row>
        <row r="866">
          <cell r="A866" t="str">
            <v>2150102</v>
          </cell>
        </row>
        <row r="867">
          <cell r="A867" t="str">
            <v>2150103</v>
          </cell>
        </row>
        <row r="868">
          <cell r="A868" t="str">
            <v>2150104</v>
          </cell>
        </row>
        <row r="869">
          <cell r="A869" t="str">
            <v>2150105</v>
          </cell>
        </row>
        <row r="870">
          <cell r="A870" t="str">
            <v>2150106</v>
          </cell>
        </row>
        <row r="871">
          <cell r="A871" t="str">
            <v>2150107</v>
          </cell>
        </row>
        <row r="872">
          <cell r="A872" t="str">
            <v>2150108</v>
          </cell>
        </row>
        <row r="873">
          <cell r="A873" t="str">
            <v>2150199</v>
          </cell>
        </row>
        <row r="874">
          <cell r="A874" t="str">
            <v>2150201</v>
          </cell>
        </row>
        <row r="874">
          <cell r="C874">
            <v>51</v>
          </cell>
          <cell r="D874">
            <v>57</v>
          </cell>
          <cell r="E874">
            <v>38</v>
          </cell>
        </row>
        <row r="875">
          <cell r="A875" t="str">
            <v>2150202</v>
          </cell>
        </row>
        <row r="876">
          <cell r="A876" t="str">
            <v>2150203</v>
          </cell>
        </row>
        <row r="877">
          <cell r="A877" t="str">
            <v>2150204</v>
          </cell>
        </row>
        <row r="878">
          <cell r="A878" t="str">
            <v>2150205</v>
          </cell>
        </row>
        <row r="879">
          <cell r="A879" t="str">
            <v>2150206</v>
          </cell>
        </row>
        <row r="880">
          <cell r="A880" t="str">
            <v>2150207</v>
          </cell>
        </row>
        <row r="881">
          <cell r="A881" t="str">
            <v>2150208</v>
          </cell>
        </row>
        <row r="882">
          <cell r="A882" t="str">
            <v>2150209</v>
          </cell>
        </row>
        <row r="883">
          <cell r="A883" t="str">
            <v>2150210</v>
          </cell>
        </row>
        <row r="884">
          <cell r="A884" t="str">
            <v>2150212</v>
          </cell>
        </row>
        <row r="885">
          <cell r="A885" t="str">
            <v>2150213</v>
          </cell>
        </row>
        <row r="886">
          <cell r="A886" t="str">
            <v>2150214</v>
          </cell>
        </row>
        <row r="887">
          <cell r="A887" t="str">
            <v>2150215</v>
          </cell>
        </row>
        <row r="888">
          <cell r="A888" t="str">
            <v>2150299</v>
          </cell>
        </row>
        <row r="888">
          <cell r="D888">
            <v>1300</v>
          </cell>
        </row>
        <row r="889">
          <cell r="A889" t="str">
            <v>2150301</v>
          </cell>
        </row>
        <row r="890">
          <cell r="A890" t="str">
            <v>2150302</v>
          </cell>
        </row>
        <row r="891">
          <cell r="A891" t="str">
            <v>2150303</v>
          </cell>
        </row>
        <row r="892">
          <cell r="A892" t="str">
            <v>2150399</v>
          </cell>
        </row>
        <row r="893">
          <cell r="A893" t="str">
            <v>2150501</v>
          </cell>
        </row>
        <row r="894">
          <cell r="A894" t="str">
            <v>2150502</v>
          </cell>
        </row>
        <row r="895">
          <cell r="A895" t="str">
            <v>2150503</v>
          </cell>
        </row>
        <row r="896">
          <cell r="A896" t="str">
            <v>2150505</v>
          </cell>
        </row>
        <row r="897">
          <cell r="A897" t="str">
            <v>2150507</v>
          </cell>
        </row>
        <row r="898">
          <cell r="A898" t="str">
            <v>2150508</v>
          </cell>
        </row>
        <row r="899">
          <cell r="A899" t="str">
            <v>2150516</v>
          </cell>
        </row>
        <row r="900">
          <cell r="A900" t="str">
            <v>2150517</v>
          </cell>
        </row>
        <row r="900">
          <cell r="D900">
            <v>195</v>
          </cell>
        </row>
        <row r="901">
          <cell r="A901" t="str">
            <v>2150550</v>
          </cell>
        </row>
        <row r="902">
          <cell r="A902" t="str">
            <v>2150599</v>
          </cell>
        </row>
        <row r="903">
          <cell r="A903" t="str">
            <v>2150701</v>
          </cell>
        </row>
        <row r="904">
          <cell r="A904" t="str">
            <v>2150702</v>
          </cell>
        </row>
        <row r="905">
          <cell r="A905" t="str">
            <v>2150703</v>
          </cell>
        </row>
        <row r="906">
          <cell r="A906" t="str">
            <v>2150704</v>
          </cell>
        </row>
        <row r="907">
          <cell r="A907" t="str">
            <v>2150705</v>
          </cell>
        </row>
        <row r="908">
          <cell r="A908" t="str">
            <v>2150799</v>
          </cell>
        </row>
        <row r="909">
          <cell r="A909" t="str">
            <v>2150801</v>
          </cell>
        </row>
        <row r="909">
          <cell r="C909">
            <v>499</v>
          </cell>
          <cell r="D909">
            <v>423</v>
          </cell>
          <cell r="E909">
            <v>917</v>
          </cell>
        </row>
        <row r="910">
          <cell r="A910" t="str">
            <v>2150802</v>
          </cell>
        </row>
        <row r="911">
          <cell r="A911" t="str">
            <v>2150803</v>
          </cell>
        </row>
        <row r="912">
          <cell r="A912" t="str">
            <v>2150804</v>
          </cell>
        </row>
        <row r="913">
          <cell r="A913" t="str">
            <v>2150805</v>
          </cell>
        </row>
        <row r="913">
          <cell r="C913">
            <v>8</v>
          </cell>
          <cell r="D913">
            <v>8</v>
          </cell>
          <cell r="E913">
            <v>27</v>
          </cell>
        </row>
        <row r="914">
          <cell r="A914" t="str">
            <v>2150806</v>
          </cell>
        </row>
        <row r="915">
          <cell r="A915" t="str">
            <v>2150899</v>
          </cell>
        </row>
        <row r="915">
          <cell r="C915">
            <v>562</v>
          </cell>
          <cell r="D915">
            <v>9081</v>
          </cell>
          <cell r="E915">
            <v>1322</v>
          </cell>
        </row>
        <row r="916">
          <cell r="A916" t="str">
            <v>2159901</v>
          </cell>
        </row>
        <row r="917">
          <cell r="A917" t="str">
            <v>2159904</v>
          </cell>
        </row>
        <row r="918">
          <cell r="A918" t="str">
            <v>2159905</v>
          </cell>
        </row>
        <row r="919">
          <cell r="A919" t="str">
            <v>2159906</v>
          </cell>
        </row>
        <row r="920">
          <cell r="A920" t="str">
            <v>2159999</v>
          </cell>
        </row>
        <row r="921">
          <cell r="A921" t="str">
            <v>2160201</v>
          </cell>
        </row>
        <row r="921">
          <cell r="C921">
            <v>99</v>
          </cell>
          <cell r="D921">
            <v>57</v>
          </cell>
          <cell r="E921">
            <v>111</v>
          </cell>
        </row>
        <row r="922">
          <cell r="A922" t="str">
            <v>2160202</v>
          </cell>
        </row>
        <row r="923">
          <cell r="A923" t="str">
            <v>2160203</v>
          </cell>
        </row>
        <row r="924">
          <cell r="A924" t="str">
            <v>2160216</v>
          </cell>
        </row>
        <row r="925">
          <cell r="A925" t="str">
            <v>2160217</v>
          </cell>
        </row>
        <row r="926">
          <cell r="A926" t="str">
            <v>2160218</v>
          </cell>
        </row>
        <row r="927">
          <cell r="A927" t="str">
            <v>2160219</v>
          </cell>
        </row>
        <row r="928">
          <cell r="A928" t="str">
            <v>2160250</v>
          </cell>
        </row>
        <row r="929">
          <cell r="A929" t="str">
            <v>2160299</v>
          </cell>
        </row>
        <row r="929">
          <cell r="D929">
            <v>1091</v>
          </cell>
          <cell r="E929">
            <v>49</v>
          </cell>
        </row>
        <row r="930">
          <cell r="A930" t="str">
            <v>2160601</v>
          </cell>
        </row>
        <row r="931">
          <cell r="A931" t="str">
            <v>2160602</v>
          </cell>
        </row>
        <row r="932">
          <cell r="A932" t="str">
            <v>2160603</v>
          </cell>
        </row>
        <row r="933">
          <cell r="A933" t="str">
            <v>2160607</v>
          </cell>
        </row>
        <row r="934">
          <cell r="A934" t="str">
            <v>2160699</v>
          </cell>
        </row>
        <row r="934">
          <cell r="C934">
            <v>97</v>
          </cell>
          <cell r="D934">
            <v>35</v>
          </cell>
          <cell r="E934">
            <v>109</v>
          </cell>
        </row>
        <row r="935">
          <cell r="A935" t="str">
            <v>2169901</v>
          </cell>
        </row>
        <row r="935">
          <cell r="C935">
            <v>400</v>
          </cell>
        </row>
        <row r="936">
          <cell r="A936" t="str">
            <v>2169999</v>
          </cell>
        </row>
        <row r="936">
          <cell r="C936">
            <v>3</v>
          </cell>
        </row>
        <row r="937">
          <cell r="A937" t="str">
            <v>2170101</v>
          </cell>
        </row>
        <row r="938">
          <cell r="A938" t="str">
            <v>2170102</v>
          </cell>
        </row>
        <row r="939">
          <cell r="A939" t="str">
            <v>2170103</v>
          </cell>
        </row>
        <row r="940">
          <cell r="A940" t="str">
            <v>2170104</v>
          </cell>
        </row>
        <row r="941">
          <cell r="A941" t="str">
            <v>2170150</v>
          </cell>
        </row>
        <row r="942">
          <cell r="A942" t="str">
            <v>2170199</v>
          </cell>
        </row>
        <row r="943">
          <cell r="A943" t="str">
            <v>2170201</v>
          </cell>
        </row>
        <row r="944">
          <cell r="A944" t="str">
            <v>2170202</v>
          </cell>
        </row>
        <row r="945">
          <cell r="A945" t="str">
            <v>2170203</v>
          </cell>
        </row>
        <row r="946">
          <cell r="A946" t="str">
            <v>2170204</v>
          </cell>
        </row>
        <row r="947">
          <cell r="A947" t="str">
            <v>2170205</v>
          </cell>
        </row>
        <row r="948">
          <cell r="A948" t="str">
            <v>2170206</v>
          </cell>
        </row>
        <row r="949">
          <cell r="A949" t="str">
            <v>2170207</v>
          </cell>
        </row>
        <row r="950">
          <cell r="A950" t="str">
            <v>2170208</v>
          </cell>
        </row>
        <row r="951">
          <cell r="A951" t="str">
            <v>2170299</v>
          </cell>
        </row>
        <row r="952">
          <cell r="A952" t="str">
            <v>2170301</v>
          </cell>
        </row>
        <row r="953">
          <cell r="A953" t="str">
            <v>2170302</v>
          </cell>
        </row>
        <row r="954">
          <cell r="A954" t="str">
            <v>2170303</v>
          </cell>
        </row>
        <row r="955">
          <cell r="A955" t="str">
            <v>2170304</v>
          </cell>
        </row>
        <row r="956">
          <cell r="A956" t="str">
            <v>2170399</v>
          </cell>
        </row>
        <row r="956">
          <cell r="C956">
            <v>100</v>
          </cell>
        </row>
        <row r="957">
          <cell r="A957" t="str">
            <v>2170401</v>
          </cell>
        </row>
        <row r="958">
          <cell r="A958" t="str">
            <v>2170499</v>
          </cell>
        </row>
        <row r="959">
          <cell r="A959" t="str">
            <v>2179902</v>
          </cell>
        </row>
        <row r="960">
          <cell r="A960" t="str">
            <v>2179999</v>
          </cell>
        </row>
        <row r="961">
          <cell r="A961" t="str">
            <v>21901</v>
          </cell>
        </row>
        <row r="962">
          <cell r="A962" t="str">
            <v>21902</v>
          </cell>
        </row>
        <row r="963">
          <cell r="A963" t="str">
            <v>21903</v>
          </cell>
        </row>
        <row r="964">
          <cell r="A964" t="str">
            <v>21904</v>
          </cell>
        </row>
        <row r="965">
          <cell r="A965" t="str">
            <v>21905</v>
          </cell>
        </row>
        <row r="966">
          <cell r="A966" t="str">
            <v>21906</v>
          </cell>
        </row>
        <row r="967">
          <cell r="A967" t="str">
            <v>21907</v>
          </cell>
        </row>
        <row r="968">
          <cell r="A968" t="str">
            <v>21908</v>
          </cell>
        </row>
        <row r="969">
          <cell r="A969" t="str">
            <v>21999</v>
          </cell>
        </row>
        <row r="970">
          <cell r="A970" t="str">
            <v>2200101</v>
          </cell>
        </row>
        <row r="970">
          <cell r="C970">
            <v>1954</v>
          </cell>
          <cell r="D970">
            <v>677</v>
          </cell>
          <cell r="E970">
            <v>713</v>
          </cell>
        </row>
        <row r="971">
          <cell r="A971" t="str">
            <v>2200102</v>
          </cell>
        </row>
        <row r="972">
          <cell r="A972" t="str">
            <v>2200103</v>
          </cell>
        </row>
        <row r="973">
          <cell r="A973" t="str">
            <v>2200104</v>
          </cell>
        </row>
        <row r="974">
          <cell r="A974" t="str">
            <v>2200106</v>
          </cell>
        </row>
        <row r="974">
          <cell r="C974">
            <v>13227</v>
          </cell>
          <cell r="D974">
            <v>1693</v>
          </cell>
          <cell r="E974">
            <v>15319</v>
          </cell>
        </row>
        <row r="975">
          <cell r="A975" t="str">
            <v>2200107</v>
          </cell>
        </row>
        <row r="976">
          <cell r="A976" t="str">
            <v>2200108</v>
          </cell>
        </row>
        <row r="977">
          <cell r="A977" t="str">
            <v>2200109</v>
          </cell>
        </row>
        <row r="978">
          <cell r="A978" t="str">
            <v>2200112</v>
          </cell>
        </row>
        <row r="979">
          <cell r="A979" t="str">
            <v>2200113</v>
          </cell>
        </row>
        <row r="980">
          <cell r="A980" t="str">
            <v>2200114</v>
          </cell>
        </row>
        <row r="981">
          <cell r="A981" t="str">
            <v>2200115</v>
          </cell>
        </row>
        <row r="982">
          <cell r="A982" t="str">
            <v>2200116</v>
          </cell>
        </row>
        <row r="983">
          <cell r="A983" t="str">
            <v>2200119</v>
          </cell>
        </row>
        <row r="984">
          <cell r="A984" t="str">
            <v>2200120</v>
          </cell>
        </row>
        <row r="985">
          <cell r="A985" t="str">
            <v>2200121</v>
          </cell>
        </row>
        <row r="986">
          <cell r="A986" t="str">
            <v>2200122</v>
          </cell>
        </row>
        <row r="987">
          <cell r="A987" t="str">
            <v>2200123</v>
          </cell>
        </row>
        <row r="988">
          <cell r="A988" t="str">
            <v>2200124</v>
          </cell>
        </row>
        <row r="989">
          <cell r="A989" t="str">
            <v>2200125</v>
          </cell>
        </row>
        <row r="990">
          <cell r="A990" t="str">
            <v>2200126</v>
          </cell>
        </row>
        <row r="991">
          <cell r="A991" t="str">
            <v>2200127</v>
          </cell>
        </row>
        <row r="992">
          <cell r="A992" t="str">
            <v>2200128</v>
          </cell>
        </row>
        <row r="993">
          <cell r="A993" t="str">
            <v>2200129</v>
          </cell>
        </row>
        <row r="994">
          <cell r="A994" t="str">
            <v>2200150</v>
          </cell>
        </row>
        <row r="995">
          <cell r="A995" t="str">
            <v>2200199</v>
          </cell>
        </row>
        <row r="995">
          <cell r="D995">
            <v>1375</v>
          </cell>
          <cell r="E995">
            <v>1200</v>
          </cell>
        </row>
        <row r="996">
          <cell r="A996" t="str">
            <v>2200501</v>
          </cell>
        </row>
        <row r="997">
          <cell r="A997" t="str">
            <v>2200502</v>
          </cell>
        </row>
        <row r="998">
          <cell r="A998" t="str">
            <v>2200503</v>
          </cell>
        </row>
        <row r="999">
          <cell r="A999" t="str">
            <v>2200504</v>
          </cell>
        </row>
        <row r="1000">
          <cell r="A1000" t="str">
            <v>2200506</v>
          </cell>
        </row>
        <row r="1001">
          <cell r="A1001" t="str">
            <v>2200507</v>
          </cell>
        </row>
        <row r="1002">
          <cell r="A1002" t="str">
            <v>2200508</v>
          </cell>
        </row>
        <row r="1003">
          <cell r="A1003" t="str">
            <v>2200509</v>
          </cell>
        </row>
        <row r="1003">
          <cell r="C1003">
            <v>113</v>
          </cell>
          <cell r="D1003">
            <v>87</v>
          </cell>
          <cell r="E1003">
            <v>113</v>
          </cell>
        </row>
        <row r="1004">
          <cell r="A1004" t="str">
            <v>2200510</v>
          </cell>
        </row>
        <row r="1005">
          <cell r="A1005" t="str">
            <v>2200511</v>
          </cell>
        </row>
        <row r="1006">
          <cell r="A1006" t="str">
            <v>2200512</v>
          </cell>
        </row>
        <row r="1007">
          <cell r="A1007" t="str">
            <v>2200513</v>
          </cell>
        </row>
        <row r="1008">
          <cell r="A1008" t="str">
            <v>2200514</v>
          </cell>
        </row>
        <row r="1009">
          <cell r="A1009" t="str">
            <v>2200599</v>
          </cell>
        </row>
        <row r="1010">
          <cell r="A1010" t="str">
            <v>2209999</v>
          </cell>
        </row>
        <row r="1011">
          <cell r="A1011" t="str">
            <v>2210101</v>
          </cell>
        </row>
        <row r="1012">
          <cell r="A1012" t="str">
            <v>2210102</v>
          </cell>
        </row>
        <row r="1013">
          <cell r="A1013" t="str">
            <v>2210103</v>
          </cell>
        </row>
        <row r="1013">
          <cell r="C1013">
            <v>674</v>
          </cell>
          <cell r="D1013">
            <v>588</v>
          </cell>
        </row>
        <row r="1014">
          <cell r="A1014" t="str">
            <v>2210104</v>
          </cell>
        </row>
        <row r="1015">
          <cell r="A1015" t="str">
            <v>2210105</v>
          </cell>
        </row>
        <row r="1015">
          <cell r="C1015">
            <v>6</v>
          </cell>
          <cell r="D1015">
            <v>6</v>
          </cell>
          <cell r="E1015">
            <v>94</v>
          </cell>
        </row>
        <row r="1016">
          <cell r="A1016" t="str">
            <v>2210106</v>
          </cell>
        </row>
        <row r="1016">
          <cell r="E1016">
            <v>30</v>
          </cell>
        </row>
        <row r="1017">
          <cell r="A1017" t="str">
            <v>2210107</v>
          </cell>
        </row>
        <row r="1017">
          <cell r="D1017">
            <v>17</v>
          </cell>
          <cell r="E1017">
            <v>1</v>
          </cell>
        </row>
        <row r="1018">
          <cell r="A1018" t="str">
            <v>2210108</v>
          </cell>
        </row>
        <row r="1018">
          <cell r="C1018">
            <v>1142</v>
          </cell>
          <cell r="D1018">
            <v>984</v>
          </cell>
          <cell r="E1018">
            <v>1282</v>
          </cell>
        </row>
        <row r="1019">
          <cell r="A1019" t="str">
            <v>2210109</v>
          </cell>
        </row>
        <row r="1020">
          <cell r="A1020" t="str">
            <v>2210110</v>
          </cell>
        </row>
        <row r="1021">
          <cell r="A1021" t="str">
            <v>2210199</v>
          </cell>
        </row>
        <row r="1022">
          <cell r="A1022" t="str">
            <v>2210201</v>
          </cell>
        </row>
        <row r="1022">
          <cell r="C1022">
            <v>9344</v>
          </cell>
          <cell r="D1022">
            <v>9305</v>
          </cell>
          <cell r="E1022">
            <v>10590</v>
          </cell>
        </row>
        <row r="1023">
          <cell r="A1023" t="str">
            <v>2210202</v>
          </cell>
        </row>
        <row r="1024">
          <cell r="A1024" t="str">
            <v>2210203</v>
          </cell>
        </row>
        <row r="1025">
          <cell r="A1025" t="str">
            <v>2210301</v>
          </cell>
        </row>
        <row r="1026">
          <cell r="A1026" t="str">
            <v>2210302</v>
          </cell>
        </row>
        <row r="1027">
          <cell r="A1027" t="str">
            <v>2210399</v>
          </cell>
        </row>
        <row r="1027">
          <cell r="D1027">
            <v>1</v>
          </cell>
        </row>
        <row r="1028">
          <cell r="A1028" t="str">
            <v>2220101</v>
          </cell>
        </row>
        <row r="1028">
          <cell r="C1028">
            <v>232</v>
          </cell>
          <cell r="D1028">
            <v>143</v>
          </cell>
          <cell r="E1028">
            <v>75</v>
          </cell>
        </row>
        <row r="1029">
          <cell r="A1029" t="str">
            <v>2220102</v>
          </cell>
        </row>
        <row r="1030">
          <cell r="A1030" t="str">
            <v>2220103</v>
          </cell>
        </row>
        <row r="1031">
          <cell r="A1031" t="str">
            <v>2220104</v>
          </cell>
        </row>
        <row r="1032">
          <cell r="A1032" t="str">
            <v>2220105</v>
          </cell>
        </row>
        <row r="1032">
          <cell r="C1032">
            <v>4</v>
          </cell>
        </row>
        <row r="1032">
          <cell r="E1032">
            <v>4</v>
          </cell>
        </row>
        <row r="1033">
          <cell r="A1033" t="str">
            <v>2220106</v>
          </cell>
        </row>
        <row r="1033">
          <cell r="C1033">
            <v>8</v>
          </cell>
          <cell r="D1033">
            <v>4</v>
          </cell>
          <cell r="E1033">
            <v>8</v>
          </cell>
        </row>
        <row r="1034">
          <cell r="A1034" t="str">
            <v>2220107</v>
          </cell>
        </row>
        <row r="1035">
          <cell r="A1035" t="str">
            <v>2220112</v>
          </cell>
        </row>
        <row r="1035">
          <cell r="C1035">
            <v>20</v>
          </cell>
        </row>
        <row r="1035">
          <cell r="E1035">
            <v>75</v>
          </cell>
        </row>
        <row r="1036">
          <cell r="A1036" t="str">
            <v>2220113</v>
          </cell>
        </row>
        <row r="1036">
          <cell r="C1036">
            <v>55</v>
          </cell>
        </row>
        <row r="1036">
          <cell r="E1036">
            <v>55</v>
          </cell>
        </row>
        <row r="1037">
          <cell r="A1037" t="str">
            <v>2220114</v>
          </cell>
        </row>
        <row r="1038">
          <cell r="A1038" t="str">
            <v>2220115</v>
          </cell>
        </row>
        <row r="1039">
          <cell r="A1039" t="str">
            <v>2220118</v>
          </cell>
        </row>
        <row r="1040">
          <cell r="A1040" t="str">
            <v>2220119</v>
          </cell>
        </row>
        <row r="1041">
          <cell r="A1041" t="str">
            <v>2220120</v>
          </cell>
        </row>
        <row r="1042">
          <cell r="A1042" t="str">
            <v>2220121</v>
          </cell>
        </row>
        <row r="1043">
          <cell r="A1043" t="str">
            <v>2220150</v>
          </cell>
        </row>
        <row r="1044">
          <cell r="A1044" t="str">
            <v>2220199</v>
          </cell>
        </row>
        <row r="1044">
          <cell r="C1044">
            <v>416</v>
          </cell>
          <cell r="D1044">
            <v>680</v>
          </cell>
          <cell r="E1044">
            <v>1058</v>
          </cell>
        </row>
        <row r="1045">
          <cell r="A1045" t="str">
            <v>2220301</v>
          </cell>
        </row>
        <row r="1046">
          <cell r="A1046" t="str">
            <v>2220303</v>
          </cell>
        </row>
        <row r="1047">
          <cell r="A1047" t="str">
            <v>2220304</v>
          </cell>
        </row>
        <row r="1048">
          <cell r="A1048" t="str">
            <v>2220305</v>
          </cell>
        </row>
        <row r="1049">
          <cell r="A1049" t="str">
            <v>2220306</v>
          </cell>
        </row>
        <row r="1050">
          <cell r="A1050" t="str">
            <v>2220399</v>
          </cell>
        </row>
        <row r="1051">
          <cell r="A1051" t="str">
            <v>2220401</v>
          </cell>
        </row>
        <row r="1052">
          <cell r="A1052" t="str">
            <v>2220402</v>
          </cell>
        </row>
        <row r="1053">
          <cell r="A1053" t="str">
            <v>2220403</v>
          </cell>
        </row>
        <row r="1054">
          <cell r="A1054" t="str">
            <v>2220404</v>
          </cell>
        </row>
        <row r="1055">
          <cell r="A1055" t="str">
            <v>2220499</v>
          </cell>
        </row>
        <row r="1056">
          <cell r="A1056" t="str">
            <v>2220501</v>
          </cell>
        </row>
        <row r="1057">
          <cell r="A1057" t="str">
            <v>2220502</v>
          </cell>
        </row>
        <row r="1058">
          <cell r="A1058" t="str">
            <v>2220503</v>
          </cell>
        </row>
        <row r="1059">
          <cell r="A1059" t="str">
            <v>2220504</v>
          </cell>
        </row>
        <row r="1059">
          <cell r="E1059">
            <v>10</v>
          </cell>
        </row>
        <row r="1060">
          <cell r="A1060" t="str">
            <v>2220505</v>
          </cell>
        </row>
        <row r="1061">
          <cell r="A1061" t="str">
            <v>2220506</v>
          </cell>
        </row>
        <row r="1062">
          <cell r="A1062" t="str">
            <v>2220507</v>
          </cell>
        </row>
        <row r="1063">
          <cell r="A1063" t="str">
            <v>2220508</v>
          </cell>
        </row>
        <row r="1064">
          <cell r="A1064" t="str">
            <v>2220509</v>
          </cell>
        </row>
        <row r="1065">
          <cell r="A1065" t="str">
            <v>2220510</v>
          </cell>
        </row>
        <row r="1066">
          <cell r="A1066" t="str">
            <v>2220511</v>
          </cell>
        </row>
        <row r="1067">
          <cell r="A1067" t="str">
            <v>2220599</v>
          </cell>
        </row>
        <row r="1068">
          <cell r="A1068" t="str">
            <v>2240101</v>
          </cell>
        </row>
        <row r="1068">
          <cell r="C1068">
            <v>794</v>
          </cell>
          <cell r="D1068">
            <v>598</v>
          </cell>
          <cell r="E1068">
            <v>934</v>
          </cell>
        </row>
        <row r="1069">
          <cell r="A1069" t="str">
            <v>2240102</v>
          </cell>
        </row>
        <row r="1070">
          <cell r="A1070" t="str">
            <v>2240103</v>
          </cell>
        </row>
        <row r="1071">
          <cell r="A1071" t="str">
            <v>2240104</v>
          </cell>
        </row>
        <row r="1072">
          <cell r="A1072" t="str">
            <v>2240105</v>
          </cell>
        </row>
        <row r="1073">
          <cell r="A1073" t="str">
            <v>2240106</v>
          </cell>
        </row>
        <row r="1073">
          <cell r="C1073">
            <v>195</v>
          </cell>
          <cell r="D1073">
            <v>63</v>
          </cell>
          <cell r="E1073">
            <v>257</v>
          </cell>
        </row>
        <row r="1074">
          <cell r="A1074" t="str">
            <v>2240108</v>
          </cell>
        </row>
        <row r="1075">
          <cell r="A1075" t="str">
            <v>2240109</v>
          </cell>
        </row>
        <row r="1075">
          <cell r="E1075">
            <v>166</v>
          </cell>
        </row>
        <row r="1076">
          <cell r="A1076" t="str">
            <v>2240150</v>
          </cell>
        </row>
        <row r="1076">
          <cell r="C1076">
            <v>173</v>
          </cell>
          <cell r="D1076">
            <v>228</v>
          </cell>
        </row>
        <row r="1077">
          <cell r="A1077" t="str">
            <v>2240199</v>
          </cell>
        </row>
        <row r="1077">
          <cell r="C1077">
            <v>1023</v>
          </cell>
          <cell r="D1077">
            <v>437</v>
          </cell>
          <cell r="E1077">
            <v>730</v>
          </cell>
        </row>
        <row r="1078">
          <cell r="A1078" t="str">
            <v>2240201</v>
          </cell>
        </row>
        <row r="1079">
          <cell r="A1079" t="str">
            <v>2240202</v>
          </cell>
        </row>
        <row r="1080">
          <cell r="A1080" t="str">
            <v>2240203</v>
          </cell>
        </row>
        <row r="1081">
          <cell r="A1081" t="str">
            <v>2240204</v>
          </cell>
        </row>
        <row r="1081">
          <cell r="C1081">
            <v>510</v>
          </cell>
          <cell r="D1081">
            <v>831</v>
          </cell>
          <cell r="E1081">
            <v>510</v>
          </cell>
        </row>
        <row r="1082">
          <cell r="A1082" t="str">
            <v>2240250</v>
          </cell>
        </row>
        <row r="1083">
          <cell r="A1083" t="str">
            <v>2240299</v>
          </cell>
        </row>
        <row r="1084">
          <cell r="A1084" t="str">
            <v>2240401</v>
          </cell>
        </row>
        <row r="1085">
          <cell r="A1085" t="str">
            <v>2240402</v>
          </cell>
        </row>
        <row r="1086">
          <cell r="A1086" t="str">
            <v>2240403</v>
          </cell>
        </row>
        <row r="1087">
          <cell r="A1087" t="str">
            <v>2240404</v>
          </cell>
        </row>
        <row r="1088">
          <cell r="A1088" t="str">
            <v>2240405</v>
          </cell>
        </row>
        <row r="1089">
          <cell r="A1089" t="str">
            <v>2240450</v>
          </cell>
        </row>
        <row r="1090">
          <cell r="A1090" t="str">
            <v>2240499</v>
          </cell>
        </row>
        <row r="1091">
          <cell r="A1091" t="str">
            <v>2240501</v>
          </cell>
        </row>
        <row r="1092">
          <cell r="A1092" t="str">
            <v>2240502</v>
          </cell>
        </row>
        <row r="1093">
          <cell r="A1093" t="str">
            <v>2240503</v>
          </cell>
        </row>
        <row r="1094">
          <cell r="A1094" t="str">
            <v>2240504</v>
          </cell>
        </row>
        <row r="1095">
          <cell r="A1095" t="str">
            <v>2240505</v>
          </cell>
        </row>
        <row r="1096">
          <cell r="A1096" t="str">
            <v>2240506</v>
          </cell>
        </row>
        <row r="1097">
          <cell r="A1097" t="str">
            <v>2240507</v>
          </cell>
        </row>
        <row r="1098">
          <cell r="A1098" t="str">
            <v>2240508</v>
          </cell>
        </row>
        <row r="1099">
          <cell r="A1099" t="str">
            <v>2240509</v>
          </cell>
        </row>
        <row r="1100">
          <cell r="A1100" t="str">
            <v>2240510</v>
          </cell>
        </row>
        <row r="1101">
          <cell r="A1101" t="str">
            <v>2240550</v>
          </cell>
        </row>
        <row r="1102">
          <cell r="A1102" t="str">
            <v>2240599</v>
          </cell>
        </row>
        <row r="1103">
          <cell r="A1103" t="str">
            <v>2240601</v>
          </cell>
        </row>
        <row r="1103">
          <cell r="C1103">
            <v>30</v>
          </cell>
          <cell r="D1103">
            <v>15</v>
          </cell>
          <cell r="E1103">
            <v>30</v>
          </cell>
        </row>
        <row r="1104">
          <cell r="A1104" t="str">
            <v>2240602</v>
          </cell>
        </row>
        <row r="1104">
          <cell r="D1104">
            <v>30</v>
          </cell>
        </row>
        <row r="1105">
          <cell r="A1105" t="str">
            <v>2240699</v>
          </cell>
        </row>
        <row r="1106">
          <cell r="A1106" t="str">
            <v>2240703</v>
          </cell>
        </row>
        <row r="1106">
          <cell r="C1106">
            <v>794</v>
          </cell>
          <cell r="D1106">
            <v>809</v>
          </cell>
          <cell r="E1106">
            <v>1223</v>
          </cell>
        </row>
        <row r="1107">
          <cell r="A1107" t="str">
            <v>2240704</v>
          </cell>
        </row>
        <row r="1107">
          <cell r="C1107">
            <v>158</v>
          </cell>
          <cell r="D1107">
            <v>152</v>
          </cell>
        </row>
        <row r="1108">
          <cell r="A1108" t="str">
            <v>2240799</v>
          </cell>
        </row>
        <row r="1109">
          <cell r="A1109" t="str">
            <v>2249999</v>
          </cell>
        </row>
        <row r="1110">
          <cell r="A1110" t="str">
            <v>227</v>
          </cell>
        </row>
        <row r="1110">
          <cell r="C1110">
            <v>3540</v>
          </cell>
        </row>
        <row r="1110">
          <cell r="E1110">
            <v>3810</v>
          </cell>
        </row>
        <row r="1111">
          <cell r="A1111" t="str">
            <v>2290201</v>
          </cell>
        </row>
        <row r="1112">
          <cell r="A1112" t="str">
            <v>2299999</v>
          </cell>
        </row>
        <row r="1112">
          <cell r="C1112">
            <v>6450</v>
          </cell>
          <cell r="D1112">
            <v>3543</v>
          </cell>
          <cell r="E1112">
            <v>2902</v>
          </cell>
        </row>
        <row r="1113">
          <cell r="A1113" t="str">
            <v>2320301</v>
          </cell>
        </row>
        <row r="1113">
          <cell r="C1113">
            <v>6200</v>
          </cell>
          <cell r="D1113">
            <v>6061</v>
          </cell>
          <cell r="E1113">
            <v>6300</v>
          </cell>
        </row>
        <row r="1114">
          <cell r="A1114" t="str">
            <v>2320302</v>
          </cell>
        </row>
        <row r="1115">
          <cell r="A1115" t="str">
            <v>2320303</v>
          </cell>
        </row>
        <row r="1116">
          <cell r="A1116" t="str">
            <v>2320399</v>
          </cell>
        </row>
        <row r="1117">
          <cell r="A1117" t="str">
            <v>2330301</v>
          </cell>
        </row>
        <row r="1117">
          <cell r="D1117">
            <v>2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8"/>
  <sheetViews>
    <sheetView tabSelected="1" workbookViewId="0">
      <selection activeCell="K12" sqref="K12"/>
    </sheetView>
  </sheetViews>
  <sheetFormatPr defaultColWidth="9" defaultRowHeight="13.5" outlineLevelCol="6"/>
  <cols>
    <col min="1" max="1" width="5.66666666666667" style="3" customWidth="1"/>
    <col min="2" max="2" width="29.4416666666667" style="4" customWidth="1"/>
    <col min="3" max="7" width="10.775" style="4" customWidth="1"/>
    <col min="8" max="16384" width="9" style="1"/>
  </cols>
  <sheetData>
    <row r="1" s="1" customFormat="1" ht="15.75" spans="1:7">
      <c r="A1" s="5" t="s">
        <v>0</v>
      </c>
      <c r="B1" s="6"/>
      <c r="C1" s="7"/>
      <c r="D1" s="7"/>
      <c r="E1" s="7"/>
      <c r="F1" s="8" t="s">
        <v>1</v>
      </c>
      <c r="G1" s="8"/>
    </row>
    <row r="2" s="2" customFormat="1" ht="23.25" spans="1:7">
      <c r="A2" s="9" t="s">
        <v>2</v>
      </c>
      <c r="B2" s="9"/>
      <c r="C2" s="9"/>
      <c r="D2" s="9"/>
      <c r="E2" s="9"/>
      <c r="F2" s="9"/>
      <c r="G2" s="9"/>
    </row>
    <row r="3" s="1" customFormat="1" ht="15.75" spans="1:7">
      <c r="A3" s="10"/>
      <c r="B3" s="7"/>
      <c r="C3" s="7"/>
      <c r="D3" s="7"/>
      <c r="E3" s="7"/>
      <c r="F3" s="7"/>
      <c r="G3" s="11" t="s">
        <v>3</v>
      </c>
    </row>
    <row r="4" s="1" customFormat="1" ht="23.1" customHeight="1" spans="1:7">
      <c r="A4" s="12" t="s">
        <v>4</v>
      </c>
      <c r="B4" s="13"/>
      <c r="C4" s="14" t="s">
        <v>5</v>
      </c>
      <c r="D4" s="15" t="s">
        <v>6</v>
      </c>
      <c r="E4" s="16" t="s">
        <v>7</v>
      </c>
      <c r="F4" s="17"/>
      <c r="G4" s="18"/>
    </row>
    <row r="5" s="1" customFormat="1" ht="38.1" customHeight="1" spans="1:7">
      <c r="A5" s="19" t="s">
        <v>8</v>
      </c>
      <c r="B5" s="20" t="s">
        <v>9</v>
      </c>
      <c r="C5" s="21"/>
      <c r="D5" s="21"/>
      <c r="E5" s="22" t="s">
        <v>10</v>
      </c>
      <c r="F5" s="23" t="s">
        <v>11</v>
      </c>
      <c r="G5" s="23" t="s">
        <v>12</v>
      </c>
    </row>
    <row r="6" s="1" customFormat="1" ht="15" spans="1:7">
      <c r="A6" s="24" t="s">
        <v>13</v>
      </c>
      <c r="B6" s="25" t="s">
        <v>14</v>
      </c>
      <c r="C6" s="26">
        <f>SUMPRODUCT('[1]表二之二 （录入表）'!C$6:C$1130*(LEFT('[1]表二之二 （录入表）'!$A$6:$A$1130,LEN($A6))=$A6))</f>
        <v>53526</v>
      </c>
      <c r="D6" s="26">
        <f>SUMPRODUCT('[1]表二之二 （录入表）'!D$6:D$1130*(LEFT('[1]表二之二 （录入表）'!$A$6:$A$1130,LEN($A6))=$A6))</f>
        <v>53713</v>
      </c>
      <c r="E6" s="26">
        <f>SUMPRODUCT('[1]表二之二 （录入表）'!E$6:E$1130*(LEFT('[1]表二之二 （录入表）'!$A$6:$A$1130,LEN($A6))=$A6))</f>
        <v>56687</v>
      </c>
      <c r="F6" s="27">
        <f t="shared" ref="F6:F69" si="0">IFERROR($E6/C6,"")</f>
        <v>1.05905541232298</v>
      </c>
      <c r="G6" s="27">
        <f t="shared" ref="G6:G69" si="1">IFERROR($E6/D6,"")</f>
        <v>1.05536834658276</v>
      </c>
    </row>
    <row r="7" s="1" customFormat="1" ht="15" spans="1:7">
      <c r="A7" s="24" t="s">
        <v>15</v>
      </c>
      <c r="B7" s="25" t="s">
        <v>16</v>
      </c>
      <c r="C7" s="26">
        <f>SUMPRODUCT('[1]表二之二 （录入表）'!C$6:C$1130*(LEFT('[1]表二之二 （录入表）'!$A$6:$A$1130,LEN($A7))=$A7))</f>
        <v>1002</v>
      </c>
      <c r="D7" s="26">
        <f>SUMPRODUCT('[1]表二之二 （录入表）'!D$6:D$1130*(LEFT('[1]表二之二 （录入表）'!$A$6:$A$1130,LEN($A7))=$A7))</f>
        <v>779</v>
      </c>
      <c r="E7" s="26">
        <f>SUMPRODUCT('[1]表二之二 （录入表）'!E$6:E$1130*(LEFT('[1]表二之二 （录入表）'!$A$6:$A$1130,LEN($A7))=$A7))</f>
        <v>959</v>
      </c>
      <c r="F7" s="27">
        <f t="shared" si="0"/>
        <v>0.957085828343313</v>
      </c>
      <c r="G7" s="27">
        <f t="shared" si="1"/>
        <v>1.23106546854942</v>
      </c>
    </row>
    <row r="8" s="1" customFormat="1" ht="15" spans="1:7">
      <c r="A8" s="24" t="s">
        <v>17</v>
      </c>
      <c r="B8" s="25" t="s">
        <v>18</v>
      </c>
      <c r="C8" s="26">
        <f>SUMPRODUCT('[1]表二之二 （录入表）'!C$6:C$1130*(LEFT('[1]表二之二 （录入表）'!$A$6:$A$1130,LEN($A8))=$A8))</f>
        <v>806</v>
      </c>
      <c r="D8" s="26">
        <f>SUMPRODUCT('[1]表二之二 （录入表）'!D$6:D$1130*(LEFT('[1]表二之二 （录入表）'!$A$6:$A$1130,LEN($A8))=$A8))</f>
        <v>652</v>
      </c>
      <c r="E8" s="26">
        <f>SUMPRODUCT('[1]表二之二 （录入表）'!E$6:E$1130*(LEFT('[1]表二之二 （录入表）'!$A$6:$A$1130,LEN($A8))=$A8))</f>
        <v>767</v>
      </c>
      <c r="F8" s="27">
        <f t="shared" si="0"/>
        <v>0.951612903225806</v>
      </c>
      <c r="G8" s="27">
        <f t="shared" si="1"/>
        <v>1.17638036809816</v>
      </c>
    </row>
    <row r="9" s="1" customFormat="1" ht="15" spans="1:7">
      <c r="A9" s="24" t="s">
        <v>19</v>
      </c>
      <c r="B9" s="25" t="s">
        <v>20</v>
      </c>
      <c r="C9" s="26">
        <f>SUMPRODUCT('[1]表二之二 （录入表）'!C$6:C$1130*(LEFT('[1]表二之二 （录入表）'!$A$6:$A$1130,LEN($A9))=$A9))</f>
        <v>27362</v>
      </c>
      <c r="D9" s="26">
        <f>SUMPRODUCT('[1]表二之二 （录入表）'!D$6:D$1130*(LEFT('[1]表二之二 （录入表）'!$A$6:$A$1130,LEN($A9))=$A9))</f>
        <v>36323</v>
      </c>
      <c r="E9" s="26">
        <f>SUMPRODUCT('[1]表二之二 （录入表）'!E$6:E$1130*(LEFT('[1]表二之二 （录入表）'!$A$6:$A$1130,LEN($A9))=$A9))</f>
        <v>28398</v>
      </c>
      <c r="F9" s="27">
        <f t="shared" si="0"/>
        <v>1.03786272933265</v>
      </c>
      <c r="G9" s="27">
        <f t="shared" si="1"/>
        <v>0.781818682377557</v>
      </c>
    </row>
    <row r="10" s="1" customFormat="1" ht="15" spans="1:7">
      <c r="A10" s="24" t="s">
        <v>21</v>
      </c>
      <c r="B10" s="25" t="s">
        <v>22</v>
      </c>
      <c r="C10" s="26">
        <f>SUMPRODUCT('[1]表二之二 （录入表）'!C$6:C$1130*(LEFT('[1]表二之二 （录入表）'!$A$6:$A$1130,LEN($A10))=$A10))</f>
        <v>775</v>
      </c>
      <c r="D10" s="26">
        <f>SUMPRODUCT('[1]表二之二 （录入表）'!D$6:D$1130*(LEFT('[1]表二之二 （录入表）'!$A$6:$A$1130,LEN($A10))=$A10))</f>
        <v>742</v>
      </c>
      <c r="E10" s="26">
        <f>SUMPRODUCT('[1]表二之二 （录入表）'!E$6:E$1130*(LEFT('[1]表二之二 （录入表）'!$A$6:$A$1130,LEN($A10))=$A10))</f>
        <v>862</v>
      </c>
      <c r="F10" s="27">
        <f t="shared" si="0"/>
        <v>1.11225806451613</v>
      </c>
      <c r="G10" s="27">
        <f t="shared" si="1"/>
        <v>1.16172506738544</v>
      </c>
    </row>
    <row r="11" s="1" customFormat="1" ht="15" spans="1:7">
      <c r="A11" s="24" t="s">
        <v>23</v>
      </c>
      <c r="B11" s="25" t="s">
        <v>24</v>
      </c>
      <c r="C11" s="26">
        <f>SUMPRODUCT('[1]表二之二 （录入表）'!C$6:C$1130*(LEFT('[1]表二之二 （录入表）'!$A$6:$A$1130,LEN($A11))=$A11))</f>
        <v>538</v>
      </c>
      <c r="D11" s="26">
        <f>SUMPRODUCT('[1]表二之二 （录入表）'!D$6:D$1130*(LEFT('[1]表二之二 （录入表）'!$A$6:$A$1130,LEN($A11))=$A11))</f>
        <v>321</v>
      </c>
      <c r="E11" s="26">
        <f>SUMPRODUCT('[1]表二之二 （录入表）'!E$6:E$1130*(LEFT('[1]表二之二 （录入表）'!$A$6:$A$1130,LEN($A11))=$A11))</f>
        <v>770</v>
      </c>
      <c r="F11" s="27">
        <f t="shared" si="0"/>
        <v>1.43122676579926</v>
      </c>
      <c r="G11" s="27">
        <f t="shared" si="1"/>
        <v>2.398753894081</v>
      </c>
    </row>
    <row r="12" s="1" customFormat="1" ht="15" spans="1:7">
      <c r="A12" s="24" t="s">
        <v>25</v>
      </c>
      <c r="B12" s="25" t="s">
        <v>26</v>
      </c>
      <c r="C12" s="26">
        <f>SUMPRODUCT('[1]表二之二 （录入表）'!C$6:C$1130*(LEFT('[1]表二之二 （录入表）'!$A$6:$A$1130,LEN($A12))=$A12))</f>
        <v>2434</v>
      </c>
      <c r="D12" s="26">
        <f>SUMPRODUCT('[1]表二之二 （录入表）'!D$6:D$1130*(LEFT('[1]表二之二 （录入表）'!$A$6:$A$1130,LEN($A12))=$A12))</f>
        <v>1933</v>
      </c>
      <c r="E12" s="26">
        <f>SUMPRODUCT('[1]表二之二 （录入表）'!E$6:E$1130*(LEFT('[1]表二之二 （录入表）'!$A$6:$A$1130,LEN($A12))=$A12))</f>
        <v>1826</v>
      </c>
      <c r="F12" s="27">
        <f t="shared" si="0"/>
        <v>0.750205423171734</v>
      </c>
      <c r="G12" s="27">
        <f t="shared" si="1"/>
        <v>0.944645628556648</v>
      </c>
    </row>
    <row r="13" s="1" customFormat="1" ht="15" spans="1:7">
      <c r="A13" s="24" t="s">
        <v>27</v>
      </c>
      <c r="B13" s="25" t="s">
        <v>28</v>
      </c>
      <c r="C13" s="26">
        <f>SUMPRODUCT('[1]表二之二 （录入表）'!C$6:C$1130*(LEFT('[1]表二之二 （录入表）'!$A$6:$A$1130,LEN($A13))=$A13))</f>
        <v>0</v>
      </c>
      <c r="D13" s="26">
        <f>SUMPRODUCT('[1]表二之二 （录入表）'!D$6:D$1130*(LEFT('[1]表二之二 （录入表）'!$A$6:$A$1130,LEN($A13))=$A13))</f>
        <v>0</v>
      </c>
      <c r="E13" s="26">
        <f>SUMPRODUCT('[1]表二之二 （录入表）'!E$6:E$1130*(LEFT('[1]表二之二 （录入表）'!$A$6:$A$1130,LEN($A13))=$A13))</f>
        <v>0</v>
      </c>
      <c r="F13" s="27" t="str">
        <f t="shared" si="0"/>
        <v/>
      </c>
      <c r="G13" s="27" t="str">
        <f t="shared" si="1"/>
        <v/>
      </c>
    </row>
    <row r="14" s="1" customFormat="1" ht="15" spans="1:7">
      <c r="A14" s="24" t="s">
        <v>29</v>
      </c>
      <c r="B14" s="25" t="s">
        <v>30</v>
      </c>
      <c r="C14" s="26">
        <f>SUMPRODUCT('[1]表二之二 （录入表）'!C$6:C$1130*(LEFT('[1]表二之二 （录入表）'!$A$6:$A$1130,LEN($A14))=$A14))</f>
        <v>466</v>
      </c>
      <c r="D14" s="26">
        <f>SUMPRODUCT('[1]表二之二 （录入表）'!D$6:D$1130*(LEFT('[1]表二之二 （录入表）'!$A$6:$A$1130,LEN($A14))=$A14))</f>
        <v>320</v>
      </c>
      <c r="E14" s="26">
        <f>SUMPRODUCT('[1]表二之二 （录入表）'!E$6:E$1130*(LEFT('[1]表二之二 （录入表）'!$A$6:$A$1130,LEN($A14))=$A14))</f>
        <v>770</v>
      </c>
      <c r="F14" s="27">
        <f t="shared" si="0"/>
        <v>1.65236051502146</v>
      </c>
      <c r="G14" s="27">
        <f t="shared" si="1"/>
        <v>2.40625</v>
      </c>
    </row>
    <row r="15" s="1" customFormat="1" ht="15" spans="1:7">
      <c r="A15" s="24" t="s">
        <v>31</v>
      </c>
      <c r="B15" s="25" t="s">
        <v>32</v>
      </c>
      <c r="C15" s="26">
        <f>SUMPRODUCT('[1]表二之二 （录入表）'!C$6:C$1130*(LEFT('[1]表二之二 （录入表）'!$A$6:$A$1130,LEN($A15))=$A15))</f>
        <v>0</v>
      </c>
      <c r="D15" s="26">
        <f>SUMPRODUCT('[1]表二之二 （录入表）'!D$6:D$1130*(LEFT('[1]表二之二 （录入表）'!$A$6:$A$1130,LEN($A15))=$A15))</f>
        <v>0</v>
      </c>
      <c r="E15" s="26">
        <f>SUMPRODUCT('[1]表二之二 （录入表）'!E$6:E$1130*(LEFT('[1]表二之二 （录入表）'!$A$6:$A$1130,LEN($A15))=$A15))</f>
        <v>0</v>
      </c>
      <c r="F15" s="27" t="str">
        <f t="shared" si="0"/>
        <v/>
      </c>
      <c r="G15" s="27" t="str">
        <f t="shared" si="1"/>
        <v/>
      </c>
    </row>
    <row r="16" s="1" customFormat="1" ht="15" spans="1:7">
      <c r="A16" s="24" t="s">
        <v>33</v>
      </c>
      <c r="B16" s="25" t="s">
        <v>34</v>
      </c>
      <c r="C16" s="26">
        <f>SUMPRODUCT('[1]表二之二 （录入表）'!C$6:C$1130*(LEFT('[1]表二之二 （录入表）'!$A$6:$A$1130,LEN($A16))=$A16))</f>
        <v>3540</v>
      </c>
      <c r="D16" s="26">
        <f>SUMPRODUCT('[1]表二之二 （录入表）'!D$6:D$1130*(LEFT('[1]表二之二 （录入表）'!$A$6:$A$1130,LEN($A16))=$A16))</f>
        <v>2743</v>
      </c>
      <c r="E16" s="26">
        <f>SUMPRODUCT('[1]表二之二 （录入表）'!E$6:E$1130*(LEFT('[1]表二之二 （录入表）'!$A$6:$A$1130,LEN($A16))=$A16))</f>
        <v>3370</v>
      </c>
      <c r="F16" s="27">
        <f t="shared" si="0"/>
        <v>0.951977401129944</v>
      </c>
      <c r="G16" s="27">
        <f t="shared" si="1"/>
        <v>1.22858184469559</v>
      </c>
    </row>
    <row r="17" s="1" customFormat="1" ht="15" spans="1:7">
      <c r="A17" s="24" t="s">
        <v>35</v>
      </c>
      <c r="B17" s="25" t="s">
        <v>36</v>
      </c>
      <c r="C17" s="26">
        <f>SUMPRODUCT('[1]表二之二 （录入表）'!C$6:C$1130*(LEFT('[1]表二之二 （录入表）'!$A$6:$A$1130,LEN($A17))=$A17))</f>
        <v>711</v>
      </c>
      <c r="D17" s="26">
        <f>SUMPRODUCT('[1]表二之二 （录入表）'!D$6:D$1130*(LEFT('[1]表二之二 （录入表）'!$A$6:$A$1130,LEN($A17))=$A17))</f>
        <v>721</v>
      </c>
      <c r="E17" s="26">
        <f>SUMPRODUCT('[1]表二之二 （录入表）'!E$6:E$1130*(LEFT('[1]表二之二 （录入表）'!$A$6:$A$1130,LEN($A17))=$A17))</f>
        <v>973</v>
      </c>
      <c r="F17" s="27">
        <f t="shared" si="0"/>
        <v>1.36849507735584</v>
      </c>
      <c r="G17" s="27">
        <f t="shared" si="1"/>
        <v>1.3495145631068</v>
      </c>
    </row>
    <row r="18" s="1" customFormat="1" ht="15" spans="1:7">
      <c r="A18" s="24" t="s">
        <v>37</v>
      </c>
      <c r="B18" s="25" t="s">
        <v>38</v>
      </c>
      <c r="C18" s="26">
        <f>SUMPRODUCT('[1]表二之二 （录入表）'!C$6:C$1130*(LEFT('[1]表二之二 （录入表）'!$A$6:$A$1130,LEN($A18))=$A18))</f>
        <v>3</v>
      </c>
      <c r="D18" s="26">
        <f>SUMPRODUCT('[1]表二之二 （录入表）'!D$6:D$1130*(LEFT('[1]表二之二 （录入表）'!$A$6:$A$1130,LEN($A18))=$A18))</f>
        <v>0</v>
      </c>
      <c r="E18" s="26">
        <f>SUMPRODUCT('[1]表二之二 （录入表）'!E$6:E$1130*(LEFT('[1]表二之二 （录入表）'!$A$6:$A$1130,LEN($A18))=$A18))</f>
        <v>0</v>
      </c>
      <c r="F18" s="27">
        <f t="shared" si="0"/>
        <v>0</v>
      </c>
      <c r="G18" s="27" t="str">
        <f t="shared" si="1"/>
        <v/>
      </c>
    </row>
    <row r="19" s="1" customFormat="1" ht="15" spans="1:7">
      <c r="A19" s="24" t="s">
        <v>39</v>
      </c>
      <c r="B19" s="25" t="s">
        <v>40</v>
      </c>
      <c r="C19" s="26">
        <f>SUMPRODUCT('[1]表二之二 （录入表）'!C$6:C$1130*(LEFT('[1]表二之二 （录入表）'!$A$6:$A$1130,LEN($A19))=$A19))</f>
        <v>67</v>
      </c>
      <c r="D19" s="26">
        <f>SUMPRODUCT('[1]表二之二 （录入表）'!D$6:D$1130*(LEFT('[1]表二之二 （录入表）'!$A$6:$A$1130,LEN($A19))=$A19))</f>
        <v>57</v>
      </c>
      <c r="E19" s="26">
        <f>SUMPRODUCT('[1]表二之二 （录入表）'!E$6:E$1130*(LEFT('[1]表二之二 （录入表）'!$A$6:$A$1130,LEN($A19))=$A19))</f>
        <v>54</v>
      </c>
      <c r="F19" s="27">
        <f t="shared" si="0"/>
        <v>0.805970149253731</v>
      </c>
      <c r="G19" s="27">
        <f t="shared" si="1"/>
        <v>0.947368421052632</v>
      </c>
    </row>
    <row r="20" s="1" customFormat="1" ht="15" spans="1:7">
      <c r="A20" s="24" t="s">
        <v>41</v>
      </c>
      <c r="B20" s="25" t="s">
        <v>42</v>
      </c>
      <c r="C20" s="26">
        <f>SUMPRODUCT('[1]表二之二 （录入表）'!C$6:C$1130*(LEFT('[1]表二之二 （录入表）'!$A$6:$A$1130,LEN($A20))=$A20))</f>
        <v>0</v>
      </c>
      <c r="D20" s="26">
        <f>SUMPRODUCT('[1]表二之二 （录入表）'!D$6:D$1130*(LEFT('[1]表二之二 （录入表）'!$A$6:$A$1130,LEN($A20))=$A20))</f>
        <v>0</v>
      </c>
      <c r="E20" s="26">
        <f>SUMPRODUCT('[1]表二之二 （录入表）'!E$6:E$1130*(LEFT('[1]表二之二 （录入表）'!$A$6:$A$1130,LEN($A20))=$A20))</f>
        <v>0</v>
      </c>
      <c r="F20" s="27" t="str">
        <f t="shared" si="0"/>
        <v/>
      </c>
      <c r="G20" s="27" t="str">
        <f t="shared" si="1"/>
        <v/>
      </c>
    </row>
    <row r="21" s="1" customFormat="1" ht="15" spans="1:7">
      <c r="A21" s="24" t="s">
        <v>43</v>
      </c>
      <c r="B21" s="25" t="s">
        <v>44</v>
      </c>
      <c r="C21" s="26">
        <f>SUMPRODUCT('[1]表二之二 （录入表）'!C$6:C$1130*(LEFT('[1]表二之二 （录入表）'!$A$6:$A$1130,LEN($A21))=$A21))</f>
        <v>97</v>
      </c>
      <c r="D21" s="26">
        <f>SUMPRODUCT('[1]表二之二 （录入表）'!D$6:D$1130*(LEFT('[1]表二之二 （录入表）'!$A$6:$A$1130,LEN($A21))=$A21))</f>
        <v>78</v>
      </c>
      <c r="E21" s="26">
        <f>SUMPRODUCT('[1]表二之二 （录入表）'!E$6:E$1130*(LEFT('[1]表二之二 （录入表）'!$A$6:$A$1130,LEN($A21))=$A21))</f>
        <v>94</v>
      </c>
      <c r="F21" s="27">
        <f t="shared" si="0"/>
        <v>0.969072164948454</v>
      </c>
      <c r="G21" s="27">
        <f t="shared" si="1"/>
        <v>1.20512820512821</v>
      </c>
    </row>
    <row r="22" s="1" customFormat="1" ht="15" spans="1:7">
      <c r="A22" s="24" t="s">
        <v>45</v>
      </c>
      <c r="B22" s="25" t="s">
        <v>46</v>
      </c>
      <c r="C22" s="26">
        <f>SUMPRODUCT('[1]表二之二 （录入表）'!C$6:C$1130*(LEFT('[1]表二之二 （录入表）'!$A$6:$A$1130,LEN($A22))=$A22))</f>
        <v>53</v>
      </c>
      <c r="D22" s="26">
        <f>SUMPRODUCT('[1]表二之二 （录入表）'!D$6:D$1130*(LEFT('[1]表二之二 （录入表）'!$A$6:$A$1130,LEN($A22))=$A22))</f>
        <v>37</v>
      </c>
      <c r="E22" s="26">
        <f>SUMPRODUCT('[1]表二之二 （录入表）'!E$6:E$1130*(LEFT('[1]表二之二 （录入表）'!$A$6:$A$1130,LEN($A22))=$A22))</f>
        <v>53</v>
      </c>
      <c r="F22" s="27">
        <f t="shared" si="0"/>
        <v>1</v>
      </c>
      <c r="G22" s="27">
        <f t="shared" si="1"/>
        <v>1.43243243243243</v>
      </c>
    </row>
    <row r="23" s="1" customFormat="1" ht="15" spans="1:7">
      <c r="A23" s="24" t="s">
        <v>47</v>
      </c>
      <c r="B23" s="25" t="s">
        <v>48</v>
      </c>
      <c r="C23" s="26">
        <f>SUMPRODUCT('[1]表二之二 （录入表）'!C$6:C$1130*(LEFT('[1]表二之二 （录入表）'!$A$6:$A$1130,LEN($A23))=$A23))</f>
        <v>316</v>
      </c>
      <c r="D23" s="26">
        <f>SUMPRODUCT('[1]表二之二 （录入表）'!D$6:D$1130*(LEFT('[1]表二之二 （录入表）'!$A$6:$A$1130,LEN($A23))=$A23))</f>
        <v>214</v>
      </c>
      <c r="E23" s="26">
        <f>SUMPRODUCT('[1]表二之二 （录入表）'!E$6:E$1130*(LEFT('[1]表二之二 （录入表）'!$A$6:$A$1130,LEN($A23))=$A23))</f>
        <v>370</v>
      </c>
      <c r="F23" s="27">
        <f t="shared" si="0"/>
        <v>1.17088607594937</v>
      </c>
      <c r="G23" s="27">
        <f t="shared" si="1"/>
        <v>1.72897196261682</v>
      </c>
    </row>
    <row r="24" s="1" customFormat="1" ht="15" spans="1:7">
      <c r="A24" s="24" t="s">
        <v>49</v>
      </c>
      <c r="B24" s="25" t="s">
        <v>50</v>
      </c>
      <c r="C24" s="26">
        <f>SUMPRODUCT('[1]表二之二 （录入表）'!C$6:C$1130*(LEFT('[1]表二之二 （录入表）'!$A$6:$A$1130,LEN($A24))=$A24))</f>
        <v>1980</v>
      </c>
      <c r="D24" s="26">
        <f>SUMPRODUCT('[1]表二之二 （录入表）'!D$6:D$1130*(LEFT('[1]表二之二 （录入表）'!$A$6:$A$1130,LEN($A24))=$A24))</f>
        <v>1496</v>
      </c>
      <c r="E24" s="26">
        <f>SUMPRODUCT('[1]表二之二 （录入表）'!E$6:E$1130*(LEFT('[1]表二之二 （录入表）'!$A$6:$A$1130,LEN($A24))=$A24))</f>
        <v>2505</v>
      </c>
      <c r="F24" s="27">
        <f t="shared" si="0"/>
        <v>1.26515151515152</v>
      </c>
      <c r="G24" s="27">
        <f t="shared" si="1"/>
        <v>1.67446524064171</v>
      </c>
    </row>
    <row r="25" s="1" customFormat="1" ht="15" spans="1:7">
      <c r="A25" s="24" t="s">
        <v>51</v>
      </c>
      <c r="B25" s="25" t="s">
        <v>52</v>
      </c>
      <c r="C25" s="26">
        <f>SUMPRODUCT('[1]表二之二 （录入表）'!C$6:C$1130*(LEFT('[1]表二之二 （录入表）'!$A$6:$A$1130,LEN($A25))=$A25))</f>
        <v>1271</v>
      </c>
      <c r="D25" s="26">
        <f>SUMPRODUCT('[1]表二之二 （录入表）'!D$6:D$1130*(LEFT('[1]表二之二 （录入表）'!$A$6:$A$1130,LEN($A25))=$A25))</f>
        <v>1056</v>
      </c>
      <c r="E25" s="26">
        <f>SUMPRODUCT('[1]表二之二 （录入表）'!E$6:E$1130*(LEFT('[1]表二之二 （录入表）'!$A$6:$A$1130,LEN($A25))=$A25))</f>
        <v>1476</v>
      </c>
      <c r="F25" s="27">
        <f t="shared" si="0"/>
        <v>1.16129032258065</v>
      </c>
      <c r="G25" s="27">
        <f t="shared" si="1"/>
        <v>1.39772727272727</v>
      </c>
    </row>
    <row r="26" s="1" customFormat="1" ht="15" spans="1:7">
      <c r="A26" s="24" t="s">
        <v>53</v>
      </c>
      <c r="B26" s="25" t="s">
        <v>54</v>
      </c>
      <c r="C26" s="26">
        <f>SUMPRODUCT('[1]表二之二 （录入表）'!C$6:C$1130*(LEFT('[1]表二之二 （录入表）'!$A$6:$A$1130,LEN($A26))=$A26))</f>
        <v>825</v>
      </c>
      <c r="D26" s="26">
        <f>SUMPRODUCT('[1]表二之二 （录入表）'!D$6:D$1130*(LEFT('[1]表二之二 （录入表）'!$A$6:$A$1130,LEN($A26))=$A26))</f>
        <v>645</v>
      </c>
      <c r="E26" s="26">
        <f>SUMPRODUCT('[1]表二之二 （录入表）'!E$6:E$1130*(LEFT('[1]表二之二 （录入表）'!$A$6:$A$1130,LEN($A26))=$A26))</f>
        <v>711</v>
      </c>
      <c r="F26" s="27">
        <f t="shared" si="0"/>
        <v>0.861818181818182</v>
      </c>
      <c r="G26" s="27">
        <f t="shared" si="1"/>
        <v>1.10232558139535</v>
      </c>
    </row>
    <row r="27" s="1" customFormat="1" ht="15" spans="1:7">
      <c r="A27" s="24" t="s">
        <v>55</v>
      </c>
      <c r="B27" s="25" t="s">
        <v>56</v>
      </c>
      <c r="C27" s="26">
        <f>SUMPRODUCT('[1]表二之二 （录入表）'!C$6:C$1130*(LEFT('[1]表二之二 （录入表）'!$A$6:$A$1130,LEN($A27))=$A27))</f>
        <v>269</v>
      </c>
      <c r="D27" s="26">
        <f>SUMPRODUCT('[1]表二之二 （录入表）'!D$6:D$1130*(LEFT('[1]表二之二 （录入表）'!$A$6:$A$1130,LEN($A27))=$A27))</f>
        <v>243</v>
      </c>
      <c r="E27" s="26">
        <f>SUMPRODUCT('[1]表二之二 （录入表）'!E$6:E$1130*(LEFT('[1]表二之二 （录入表）'!$A$6:$A$1130,LEN($A27))=$A27))</f>
        <v>277</v>
      </c>
      <c r="F27" s="27">
        <f t="shared" si="0"/>
        <v>1.02973977695167</v>
      </c>
      <c r="G27" s="27">
        <f t="shared" si="1"/>
        <v>1.13991769547325</v>
      </c>
    </row>
    <row r="28" s="1" customFormat="1" ht="15" spans="1:7">
      <c r="A28" s="24" t="s">
        <v>57</v>
      </c>
      <c r="B28" s="25" t="s">
        <v>58</v>
      </c>
      <c r="C28" s="26">
        <f>SUMPRODUCT('[1]表二之二 （录入表）'!C$6:C$1130*(LEFT('[1]表二之二 （录入表）'!$A$6:$A$1130,LEN($A28))=$A28))</f>
        <v>0</v>
      </c>
      <c r="D28" s="26">
        <f>SUMPRODUCT('[1]表二之二 （录入表）'!D$6:D$1130*(LEFT('[1]表二之二 （录入表）'!$A$6:$A$1130,LEN($A28))=$A28))</f>
        <v>0</v>
      </c>
      <c r="E28" s="26">
        <f>SUMPRODUCT('[1]表二之二 （录入表）'!E$6:E$1130*(LEFT('[1]表二之二 （录入表）'!$A$6:$A$1130,LEN($A28))=$A28))</f>
        <v>0</v>
      </c>
      <c r="F28" s="27" t="str">
        <f t="shared" si="0"/>
        <v/>
      </c>
      <c r="G28" s="27" t="str">
        <f t="shared" si="1"/>
        <v/>
      </c>
    </row>
    <row r="29" s="1" customFormat="1" ht="15" spans="1:7">
      <c r="A29" s="24" t="s">
        <v>59</v>
      </c>
      <c r="B29" s="25" t="s">
        <v>60</v>
      </c>
      <c r="C29" s="26">
        <f>SUMPRODUCT('[1]表二之二 （录入表）'!C$6:C$1130*(LEFT('[1]表二之二 （录入表）'!$A$6:$A$1130,LEN($A29))=$A29))</f>
        <v>0</v>
      </c>
      <c r="D29" s="26">
        <f>SUMPRODUCT('[1]表二之二 （录入表）'!D$6:D$1130*(LEFT('[1]表二之二 （录入表）'!$A$6:$A$1130,LEN($A29))=$A29))</f>
        <v>0</v>
      </c>
      <c r="E29" s="26">
        <f>SUMPRODUCT('[1]表二之二 （录入表）'!E$6:E$1130*(LEFT('[1]表二之二 （录入表）'!$A$6:$A$1130,LEN($A29))=$A29))</f>
        <v>0</v>
      </c>
      <c r="F29" s="27" t="str">
        <f t="shared" si="0"/>
        <v/>
      </c>
      <c r="G29" s="27" t="str">
        <f t="shared" si="1"/>
        <v/>
      </c>
    </row>
    <row r="30" s="1" customFormat="1" ht="15" spans="1:7">
      <c r="A30" s="24" t="s">
        <v>61</v>
      </c>
      <c r="B30" s="25" t="s">
        <v>62</v>
      </c>
      <c r="C30" s="26">
        <f>SUMPRODUCT('[1]表二之二 （录入表）'!C$6:C$1130*(LEFT('[1]表二之二 （录入表）'!$A$6:$A$1130,LEN($A30))=$A30))</f>
        <v>0</v>
      </c>
      <c r="D30" s="26">
        <f>SUMPRODUCT('[1]表二之二 （录入表）'!D$6:D$1130*(LEFT('[1]表二之二 （录入表）'!$A$6:$A$1130,LEN($A30))=$A30))</f>
        <v>0</v>
      </c>
      <c r="E30" s="26">
        <f>SUMPRODUCT('[1]表二之二 （录入表）'!E$6:E$1130*(LEFT('[1]表二之二 （录入表）'!$A$6:$A$1130,LEN($A30))=$A30))</f>
        <v>0</v>
      </c>
      <c r="F30" s="27" t="str">
        <f t="shared" si="0"/>
        <v/>
      </c>
      <c r="G30" s="27" t="str">
        <f t="shared" si="1"/>
        <v/>
      </c>
    </row>
    <row r="31" s="1" customFormat="1" ht="15" spans="1:7">
      <c r="A31" s="24" t="s">
        <v>63</v>
      </c>
      <c r="B31" s="25" t="s">
        <v>64</v>
      </c>
      <c r="C31" s="26">
        <f>SUMPRODUCT('[1]表二之二 （录入表）'!C$6:C$1130*(LEFT('[1]表二之二 （录入表）'!$A$6:$A$1130,LEN($A31))=$A31))</f>
        <v>2911</v>
      </c>
      <c r="D31" s="26">
        <f>SUMPRODUCT('[1]表二之二 （录入表）'!D$6:D$1130*(LEFT('[1]表二之二 （录入表）'!$A$6:$A$1130,LEN($A31))=$A31))</f>
        <v>2318</v>
      </c>
      <c r="E31" s="26">
        <f>SUMPRODUCT('[1]表二之二 （录入表）'!E$6:E$1130*(LEFT('[1]表二之二 （录入表）'!$A$6:$A$1130,LEN($A31))=$A31))</f>
        <v>2386</v>
      </c>
      <c r="F31" s="27">
        <f t="shared" si="0"/>
        <v>0.819649604946754</v>
      </c>
      <c r="G31" s="27">
        <f t="shared" si="1"/>
        <v>1.02933563416739</v>
      </c>
    </row>
    <row r="32" s="1" customFormat="1" ht="15" spans="1:7">
      <c r="A32" s="24" t="s">
        <v>65</v>
      </c>
      <c r="B32" s="25" t="s">
        <v>66</v>
      </c>
      <c r="C32" s="26">
        <f>SUMPRODUCT('[1]表二之二 （录入表）'!C$6:C$1130*(LEFT('[1]表二之二 （录入表）'!$A$6:$A$1130,LEN($A32))=$A32))</f>
        <v>0</v>
      </c>
      <c r="D32" s="26">
        <f>SUMPRODUCT('[1]表二之二 （录入表）'!D$6:D$1130*(LEFT('[1]表二之二 （录入表）'!$A$6:$A$1130,LEN($A32))=$A32))</f>
        <v>0</v>
      </c>
      <c r="E32" s="26">
        <f>SUMPRODUCT('[1]表二之二 （录入表）'!E$6:E$1130*(LEFT('[1]表二之二 （录入表）'!$A$6:$A$1130,LEN($A32))=$A32))</f>
        <v>0</v>
      </c>
      <c r="F32" s="27" t="str">
        <f t="shared" si="0"/>
        <v/>
      </c>
      <c r="G32" s="27" t="str">
        <f t="shared" si="1"/>
        <v/>
      </c>
    </row>
    <row r="33" s="1" customFormat="1" ht="15" spans="1:7">
      <c r="A33" s="24" t="s">
        <v>67</v>
      </c>
      <c r="B33" s="25" t="s">
        <v>68</v>
      </c>
      <c r="C33" s="26">
        <f>SUMPRODUCT('[1]表二之二 （录入表）'!C$6:C$1130*(LEFT('[1]表二之二 （录入表）'!$A$6:$A$1130,LEN($A33))=$A33))</f>
        <v>1479</v>
      </c>
      <c r="D33" s="26">
        <f>SUMPRODUCT('[1]表二之二 （录入表）'!D$6:D$1130*(LEFT('[1]表二之二 （录入表）'!$A$6:$A$1130,LEN($A33))=$A33))</f>
        <v>1399</v>
      </c>
      <c r="E33" s="26">
        <f>SUMPRODUCT('[1]表二之二 （录入表）'!E$6:E$1130*(LEFT('[1]表二之二 （录入表）'!$A$6:$A$1130,LEN($A33))=$A33))</f>
        <v>1986</v>
      </c>
      <c r="F33" s="27">
        <f t="shared" si="0"/>
        <v>1.34279918864097</v>
      </c>
      <c r="G33" s="27">
        <f t="shared" si="1"/>
        <v>1.41958541815583</v>
      </c>
    </row>
    <row r="34" s="1" customFormat="1" ht="15" spans="1:7">
      <c r="A34" s="24" t="s">
        <v>69</v>
      </c>
      <c r="B34" s="25" t="s">
        <v>70</v>
      </c>
      <c r="C34" s="26">
        <f>SUMPRODUCT('[1]表二之二 （录入表）'!C$6:C$1130*(LEFT('[1]表二之二 （录入表）'!$A$6:$A$1130,LEN($A34))=$A34))</f>
        <v>6621</v>
      </c>
      <c r="D34" s="26">
        <f>SUMPRODUCT('[1]表二之二 （录入表）'!D$6:D$1130*(LEFT('[1]表二之二 （录入表）'!$A$6:$A$1130,LEN($A34))=$A34))</f>
        <v>1636</v>
      </c>
      <c r="E34" s="26">
        <f>SUMPRODUCT('[1]表二之二 （录入表）'!E$6:E$1130*(LEFT('[1]表二之二 （录入表）'!$A$6:$A$1130,LEN($A34))=$A34))</f>
        <v>8080</v>
      </c>
      <c r="F34" s="27">
        <f t="shared" si="0"/>
        <v>1.22035946231687</v>
      </c>
      <c r="G34" s="27">
        <f t="shared" si="1"/>
        <v>4.93887530562347</v>
      </c>
    </row>
    <row r="35" s="1" customFormat="1" ht="15" spans="1:7">
      <c r="A35" s="24" t="s">
        <v>71</v>
      </c>
      <c r="B35" s="25" t="s">
        <v>72</v>
      </c>
      <c r="C35" s="26">
        <f>SUMPRODUCT('[1]表二之二 （录入表）'!C$6:C$1130*(LEFT('[1]表二之二 （录入表）'!$A$6:$A$1130,LEN($A35))=$A35))</f>
        <v>0</v>
      </c>
      <c r="D35" s="26">
        <f>SUMPRODUCT('[1]表二之二 （录入表）'!D$6:D$1130*(LEFT('[1]表二之二 （录入表）'!$A$6:$A$1130,LEN($A35))=$A35))</f>
        <v>0</v>
      </c>
      <c r="E35" s="26">
        <f>SUMPRODUCT('[1]表二之二 （录入表）'!E$6:E$1130*(LEFT('[1]表二之二 （录入表）'!$A$6:$A$1130,LEN($A35))=$A35))</f>
        <v>0</v>
      </c>
      <c r="F35" s="27" t="str">
        <f t="shared" si="0"/>
        <v/>
      </c>
      <c r="G35" s="27" t="str">
        <f t="shared" si="1"/>
        <v/>
      </c>
    </row>
    <row r="36" s="1" customFormat="1" ht="15" spans="1:7">
      <c r="A36" s="24" t="s">
        <v>73</v>
      </c>
      <c r="B36" s="25" t="s">
        <v>74</v>
      </c>
      <c r="C36" s="26">
        <f>SUMPRODUCT('[1]表二之二 （录入表）'!C$6:C$1130*(LEFT('[1]表二之二 （录入表）'!$A$6:$A$1130,LEN($A36))=$A36))</f>
        <v>0</v>
      </c>
      <c r="D36" s="26">
        <f>SUMPRODUCT('[1]表二之二 （录入表）'!D$6:D$1130*(LEFT('[1]表二之二 （录入表）'!$A$6:$A$1130,LEN($A36))=$A36))</f>
        <v>0</v>
      </c>
      <c r="E36" s="26">
        <f>SUMPRODUCT('[1]表二之二 （录入表）'!E$6:E$1130*(LEFT('[1]表二之二 （录入表）'!$A$6:$A$1130,LEN($A36))=$A36))</f>
        <v>0</v>
      </c>
      <c r="F36" s="27" t="str">
        <f t="shared" si="0"/>
        <v/>
      </c>
      <c r="G36" s="27" t="str">
        <f t="shared" si="1"/>
        <v/>
      </c>
    </row>
    <row r="37" s="1" customFormat="1" ht="15" spans="1:7">
      <c r="A37" s="24" t="s">
        <v>75</v>
      </c>
      <c r="B37" s="25" t="s">
        <v>76</v>
      </c>
      <c r="C37" s="26">
        <f>SUMPRODUCT('[1]表二之二 （录入表）'!C$6:C$1130*(LEFT('[1]表二之二 （录入表）'!$A$6:$A$1130,LEN($A37))=$A37))</f>
        <v>0</v>
      </c>
      <c r="D37" s="26">
        <f>SUMPRODUCT('[1]表二之二 （录入表）'!D$6:D$1130*(LEFT('[1]表二之二 （录入表）'!$A$6:$A$1130,LEN($A37))=$A37))</f>
        <v>0</v>
      </c>
      <c r="E37" s="26">
        <f>SUMPRODUCT('[1]表二之二 （录入表）'!E$6:E$1130*(LEFT('[1]表二之二 （录入表）'!$A$6:$A$1130,LEN($A37))=$A37))</f>
        <v>0</v>
      </c>
      <c r="F37" s="27" t="str">
        <f t="shared" si="0"/>
        <v/>
      </c>
      <c r="G37" s="27" t="str">
        <f t="shared" si="1"/>
        <v/>
      </c>
    </row>
    <row r="38" s="1" customFormat="1" ht="15" spans="1:7">
      <c r="A38" s="24" t="s">
        <v>77</v>
      </c>
      <c r="B38" s="25" t="s">
        <v>78</v>
      </c>
      <c r="C38" s="26">
        <f>SUMPRODUCT('[1]表二之二 （录入表）'!C$6:C$1130*(LEFT('[1]表二之二 （录入表）'!$A$6:$A$1130,LEN($A38))=$A38))</f>
        <v>0</v>
      </c>
      <c r="D38" s="26">
        <f>SUMPRODUCT('[1]表二之二 （录入表）'!D$6:D$1130*(LEFT('[1]表二之二 （录入表）'!$A$6:$A$1130,LEN($A38))=$A38))</f>
        <v>0</v>
      </c>
      <c r="E38" s="26">
        <f>SUMPRODUCT('[1]表二之二 （录入表）'!E$6:E$1130*(LEFT('[1]表二之二 （录入表）'!$A$6:$A$1130,LEN($A38))=$A38))</f>
        <v>0</v>
      </c>
      <c r="F38" s="27" t="str">
        <f t="shared" si="0"/>
        <v/>
      </c>
      <c r="G38" s="27" t="str">
        <f t="shared" si="1"/>
        <v/>
      </c>
    </row>
    <row r="39" s="1" customFormat="1" ht="15" spans="1:7">
      <c r="A39" s="24" t="s">
        <v>79</v>
      </c>
      <c r="B39" s="25" t="s">
        <v>80</v>
      </c>
      <c r="C39" s="26">
        <f>SUMPRODUCT('[1]表二之二 （录入表）'!C$6:C$1130*(LEFT('[1]表二之二 （录入表）'!$A$6:$A$1130,LEN($A39))=$A39))</f>
        <v>0</v>
      </c>
      <c r="D39" s="26">
        <f>SUMPRODUCT('[1]表二之二 （录入表）'!D$6:D$1130*(LEFT('[1]表二之二 （录入表）'!$A$6:$A$1130,LEN($A39))=$A39))</f>
        <v>0</v>
      </c>
      <c r="E39" s="26">
        <f>SUMPRODUCT('[1]表二之二 （录入表）'!E$6:E$1130*(LEFT('[1]表二之二 （录入表）'!$A$6:$A$1130,LEN($A39))=$A39))</f>
        <v>0</v>
      </c>
      <c r="F39" s="27" t="str">
        <f t="shared" si="0"/>
        <v/>
      </c>
      <c r="G39" s="27" t="str">
        <f t="shared" si="1"/>
        <v/>
      </c>
    </row>
    <row r="40" s="1" customFormat="1" ht="15" spans="1:7">
      <c r="A40" s="24" t="s">
        <v>81</v>
      </c>
      <c r="B40" s="25" t="s">
        <v>82</v>
      </c>
      <c r="C40" s="26">
        <f>SUMPRODUCT('[1]表二之二 （录入表）'!C$6:C$1130*(LEFT('[1]表二之二 （录入表）'!$A$6:$A$1130,LEN($A40))=$A40))</f>
        <v>0</v>
      </c>
      <c r="D40" s="26">
        <f>SUMPRODUCT('[1]表二之二 （录入表）'!D$6:D$1130*(LEFT('[1]表二之二 （录入表）'!$A$6:$A$1130,LEN($A40))=$A40))</f>
        <v>0</v>
      </c>
      <c r="E40" s="26">
        <f>SUMPRODUCT('[1]表二之二 （录入表）'!E$6:E$1130*(LEFT('[1]表二之二 （录入表）'!$A$6:$A$1130,LEN($A40))=$A40))</f>
        <v>0</v>
      </c>
      <c r="F40" s="27" t="str">
        <f t="shared" si="0"/>
        <v/>
      </c>
      <c r="G40" s="27" t="str">
        <f t="shared" si="1"/>
        <v/>
      </c>
    </row>
    <row r="41" s="1" customFormat="1" ht="15" spans="1:7">
      <c r="A41" s="24" t="s">
        <v>83</v>
      </c>
      <c r="B41" s="25" t="s">
        <v>84</v>
      </c>
      <c r="C41" s="26">
        <f>SUMPRODUCT('[1]表二之二 （录入表）'!C$6:C$1130*(LEFT('[1]表二之二 （录入表）'!$A$6:$A$1130,LEN($A41))=$A41))</f>
        <v>0</v>
      </c>
      <c r="D41" s="26">
        <f>SUMPRODUCT('[1]表二之二 （录入表）'!D$6:D$1130*(LEFT('[1]表二之二 （录入表）'!$A$6:$A$1130,LEN($A41))=$A41))</f>
        <v>0</v>
      </c>
      <c r="E41" s="26">
        <f>SUMPRODUCT('[1]表二之二 （录入表）'!E$6:E$1130*(LEFT('[1]表二之二 （录入表）'!$A$6:$A$1130,LEN($A41))=$A41))</f>
        <v>0</v>
      </c>
      <c r="F41" s="27" t="str">
        <f t="shared" si="0"/>
        <v/>
      </c>
      <c r="G41" s="27" t="str">
        <f t="shared" si="1"/>
        <v/>
      </c>
    </row>
    <row r="42" s="1" customFormat="1" ht="15" spans="1:7">
      <c r="A42" s="24" t="s">
        <v>85</v>
      </c>
      <c r="B42" s="25" t="s">
        <v>86</v>
      </c>
      <c r="C42" s="26">
        <f>SUMPRODUCT('[1]表二之二 （录入表）'!C$6:C$1130*(LEFT('[1]表二之二 （录入表）'!$A$6:$A$1130,LEN($A42))=$A42))</f>
        <v>0</v>
      </c>
      <c r="D42" s="26">
        <f>SUMPRODUCT('[1]表二之二 （录入表）'!D$6:D$1130*(LEFT('[1]表二之二 （录入表）'!$A$6:$A$1130,LEN($A42))=$A42))</f>
        <v>0</v>
      </c>
      <c r="E42" s="26">
        <f>SUMPRODUCT('[1]表二之二 （录入表）'!E$6:E$1130*(LEFT('[1]表二之二 （录入表）'!$A$6:$A$1130,LEN($A42))=$A42))</f>
        <v>0</v>
      </c>
      <c r="F42" s="27" t="str">
        <f t="shared" si="0"/>
        <v/>
      </c>
      <c r="G42" s="27" t="str">
        <f t="shared" si="1"/>
        <v/>
      </c>
    </row>
    <row r="43" s="1" customFormat="1" ht="15" spans="1:7">
      <c r="A43" s="24" t="s">
        <v>87</v>
      </c>
      <c r="B43" s="25" t="s">
        <v>88</v>
      </c>
      <c r="C43" s="26">
        <f>SUMPRODUCT('[1]表二之二 （录入表）'!C$6:C$1130*(LEFT('[1]表二之二 （录入表）'!$A$6:$A$1130,LEN($A43))=$A43))</f>
        <v>0</v>
      </c>
      <c r="D43" s="26">
        <f>SUMPRODUCT('[1]表二之二 （录入表）'!D$6:D$1130*(LEFT('[1]表二之二 （录入表）'!$A$6:$A$1130,LEN($A43))=$A43))</f>
        <v>0</v>
      </c>
      <c r="E43" s="26">
        <f>SUMPRODUCT('[1]表二之二 （录入表）'!E$6:E$1130*(LEFT('[1]表二之二 （录入表）'!$A$6:$A$1130,LEN($A43))=$A43))</f>
        <v>0</v>
      </c>
      <c r="F43" s="27" t="str">
        <f t="shared" si="0"/>
        <v/>
      </c>
      <c r="G43" s="27" t="str">
        <f t="shared" si="1"/>
        <v/>
      </c>
    </row>
    <row r="44" s="1" customFormat="1" ht="15" spans="1:7">
      <c r="A44" s="24" t="s">
        <v>89</v>
      </c>
      <c r="B44" s="25" t="s">
        <v>90</v>
      </c>
      <c r="C44" s="26">
        <f>SUMPRODUCT('[1]表二之二 （录入表）'!C$6:C$1130*(LEFT('[1]表二之二 （录入表）'!$A$6:$A$1130,LEN($A44))=$A44))</f>
        <v>0</v>
      </c>
      <c r="D44" s="26">
        <f>SUMPRODUCT('[1]表二之二 （录入表）'!D$6:D$1130*(LEFT('[1]表二之二 （录入表）'!$A$6:$A$1130,LEN($A44))=$A44))</f>
        <v>0</v>
      </c>
      <c r="E44" s="26">
        <f>SUMPRODUCT('[1]表二之二 （录入表）'!E$6:E$1130*(LEFT('[1]表二之二 （录入表）'!$A$6:$A$1130,LEN($A44))=$A44))</f>
        <v>0</v>
      </c>
      <c r="F44" s="27" t="str">
        <f t="shared" si="0"/>
        <v/>
      </c>
      <c r="G44" s="27" t="str">
        <f t="shared" si="1"/>
        <v/>
      </c>
    </row>
    <row r="45" s="1" customFormat="1" ht="15" spans="1:7">
      <c r="A45" s="24" t="s">
        <v>91</v>
      </c>
      <c r="B45" s="25" t="s">
        <v>92</v>
      </c>
      <c r="C45" s="26">
        <f>SUMPRODUCT('[1]表二之二 （录入表）'!C$6:C$1130*(LEFT('[1]表二之二 （录入表）'!$A$6:$A$1130,LEN($A45))=$A45))</f>
        <v>0</v>
      </c>
      <c r="D45" s="26">
        <f>SUMPRODUCT('[1]表二之二 （录入表）'!D$6:D$1130*(LEFT('[1]表二之二 （录入表）'!$A$6:$A$1130,LEN($A45))=$A45))</f>
        <v>0</v>
      </c>
      <c r="E45" s="26">
        <f>SUMPRODUCT('[1]表二之二 （录入表）'!E$6:E$1130*(LEFT('[1]表二之二 （录入表）'!$A$6:$A$1130,LEN($A45))=$A45))</f>
        <v>0</v>
      </c>
      <c r="F45" s="27" t="str">
        <f t="shared" si="0"/>
        <v/>
      </c>
      <c r="G45" s="27" t="str">
        <f t="shared" si="1"/>
        <v/>
      </c>
    </row>
    <row r="46" s="1" customFormat="1" ht="15" spans="1:7">
      <c r="A46" s="24" t="s">
        <v>93</v>
      </c>
      <c r="B46" s="25" t="s">
        <v>94</v>
      </c>
      <c r="C46" s="26">
        <f>SUMPRODUCT('[1]表二之二 （录入表）'!C$6:C$1130*(LEFT('[1]表二之二 （录入表）'!$A$6:$A$1130,LEN($A46))=$A46))</f>
        <v>0</v>
      </c>
      <c r="D46" s="26">
        <f>SUMPRODUCT('[1]表二之二 （录入表）'!D$6:D$1130*(LEFT('[1]表二之二 （录入表）'!$A$6:$A$1130,LEN($A46))=$A46))</f>
        <v>0</v>
      </c>
      <c r="E46" s="26">
        <f>SUMPRODUCT('[1]表二之二 （录入表）'!E$6:E$1130*(LEFT('[1]表二之二 （录入表）'!$A$6:$A$1130,LEN($A46))=$A46))</f>
        <v>0</v>
      </c>
      <c r="F46" s="27" t="str">
        <f t="shared" si="0"/>
        <v/>
      </c>
      <c r="G46" s="27" t="str">
        <f t="shared" si="1"/>
        <v/>
      </c>
    </row>
    <row r="47" s="1" customFormat="1" ht="15" spans="1:7">
      <c r="A47" s="24" t="s">
        <v>95</v>
      </c>
      <c r="B47" s="25" t="s">
        <v>96</v>
      </c>
      <c r="C47" s="26">
        <f>SUMPRODUCT('[1]表二之二 （录入表）'!C$6:C$1130*(LEFT('[1]表二之二 （录入表）'!$A$6:$A$1130,LEN($A47))=$A47))</f>
        <v>0</v>
      </c>
      <c r="D47" s="26">
        <f>SUMPRODUCT('[1]表二之二 （录入表）'!D$6:D$1130*(LEFT('[1]表二之二 （录入表）'!$A$6:$A$1130,LEN($A47))=$A47))</f>
        <v>0</v>
      </c>
      <c r="E47" s="26">
        <f>SUMPRODUCT('[1]表二之二 （录入表）'!E$6:E$1130*(LEFT('[1]表二之二 （录入表）'!$A$6:$A$1130,LEN($A47))=$A47))</f>
        <v>0</v>
      </c>
      <c r="F47" s="27" t="str">
        <f t="shared" si="0"/>
        <v/>
      </c>
      <c r="G47" s="27" t="str">
        <f t="shared" si="1"/>
        <v/>
      </c>
    </row>
    <row r="48" s="1" customFormat="1" ht="15" spans="1:7">
      <c r="A48" s="24" t="s">
        <v>97</v>
      </c>
      <c r="B48" s="25" t="s">
        <v>98</v>
      </c>
      <c r="C48" s="26">
        <f>SUMPRODUCT('[1]表二之二 （录入表）'!C$6:C$1130*(LEFT('[1]表二之二 （录入表）'!$A$6:$A$1130,LEN($A48))=$A48))</f>
        <v>0</v>
      </c>
      <c r="D48" s="26">
        <f>SUMPRODUCT('[1]表二之二 （录入表）'!D$6:D$1130*(LEFT('[1]表二之二 （录入表）'!$A$6:$A$1130,LEN($A48))=$A48))</f>
        <v>0</v>
      </c>
      <c r="E48" s="26">
        <f>SUMPRODUCT('[1]表二之二 （录入表）'!E$6:E$1130*(LEFT('[1]表二之二 （录入表）'!$A$6:$A$1130,LEN($A48))=$A48))</f>
        <v>0</v>
      </c>
      <c r="F48" s="27" t="str">
        <f t="shared" si="0"/>
        <v/>
      </c>
      <c r="G48" s="27" t="str">
        <f t="shared" si="1"/>
        <v/>
      </c>
    </row>
    <row r="49" s="1" customFormat="1" ht="15" spans="1:7">
      <c r="A49" s="24" t="s">
        <v>99</v>
      </c>
      <c r="B49" s="25" t="s">
        <v>100</v>
      </c>
      <c r="C49" s="26">
        <f>SUMPRODUCT('[1]表二之二 （录入表）'!C$6:C$1130*(LEFT('[1]表二之二 （录入表）'!$A$6:$A$1130,LEN($A49))=$A49))</f>
        <v>0</v>
      </c>
      <c r="D49" s="26">
        <f>SUMPRODUCT('[1]表二之二 （录入表）'!D$6:D$1130*(LEFT('[1]表二之二 （录入表）'!$A$6:$A$1130,LEN($A49))=$A49))</f>
        <v>0</v>
      </c>
      <c r="E49" s="26">
        <f>SUMPRODUCT('[1]表二之二 （录入表）'!E$6:E$1130*(LEFT('[1]表二之二 （录入表）'!$A$6:$A$1130,LEN($A49))=$A49))</f>
        <v>0</v>
      </c>
      <c r="F49" s="27" t="str">
        <f t="shared" si="0"/>
        <v/>
      </c>
      <c r="G49" s="27" t="str">
        <f t="shared" si="1"/>
        <v/>
      </c>
    </row>
    <row r="50" s="1" customFormat="1" ht="15" spans="1:7">
      <c r="A50" s="24" t="s">
        <v>101</v>
      </c>
      <c r="B50" s="25" t="s">
        <v>102</v>
      </c>
      <c r="C50" s="26">
        <f>SUMPRODUCT('[1]表二之二 （录入表）'!C$6:C$1130*(LEFT('[1]表二之二 （录入表）'!$A$6:$A$1130,LEN($A50))=$A50))</f>
        <v>0</v>
      </c>
      <c r="D50" s="26">
        <f>SUMPRODUCT('[1]表二之二 （录入表）'!D$6:D$1130*(LEFT('[1]表二之二 （录入表）'!$A$6:$A$1130,LEN($A50))=$A50))</f>
        <v>0</v>
      </c>
      <c r="E50" s="26">
        <f>SUMPRODUCT('[1]表二之二 （录入表）'!E$6:E$1130*(LEFT('[1]表二之二 （录入表）'!$A$6:$A$1130,LEN($A50))=$A50))</f>
        <v>0</v>
      </c>
      <c r="F50" s="27" t="str">
        <f t="shared" si="0"/>
        <v/>
      </c>
      <c r="G50" s="27" t="str">
        <f t="shared" si="1"/>
        <v/>
      </c>
    </row>
    <row r="51" s="1" customFormat="1" ht="15" spans="1:7">
      <c r="A51" s="24" t="s">
        <v>103</v>
      </c>
      <c r="B51" s="25" t="s">
        <v>104</v>
      </c>
      <c r="C51" s="26">
        <f>SUMPRODUCT('[1]表二之二 （录入表）'!C$6:C$1130*(LEFT('[1]表二之二 （录入表）'!$A$6:$A$1130,LEN($A51))=$A51))</f>
        <v>14987</v>
      </c>
      <c r="D51" s="26">
        <f>SUMPRODUCT('[1]表二之二 （录入表）'!D$6:D$1130*(LEFT('[1]表二之二 （录入表）'!$A$6:$A$1130,LEN($A51))=$A51))</f>
        <v>11639</v>
      </c>
      <c r="E51" s="26">
        <f>SUMPRODUCT('[1]表二之二 （录入表）'!E$6:E$1130*(LEFT('[1]表二之二 （录入表）'!$A$6:$A$1130,LEN($A51))=$A51))</f>
        <v>15436</v>
      </c>
      <c r="F51" s="27">
        <f t="shared" si="0"/>
        <v>1.02995929805832</v>
      </c>
      <c r="G51" s="27">
        <f t="shared" si="1"/>
        <v>1.32623077583985</v>
      </c>
    </row>
    <row r="52" s="1" customFormat="1" ht="15" spans="1:7">
      <c r="A52" s="24" t="s">
        <v>105</v>
      </c>
      <c r="B52" s="25" t="s">
        <v>106</v>
      </c>
      <c r="C52" s="26">
        <f>SUMPRODUCT('[1]表二之二 （录入表）'!C$6:C$1130*(LEFT('[1]表二之二 （录入表）'!$A$6:$A$1130,LEN($A52))=$A52))</f>
        <v>43</v>
      </c>
      <c r="D52" s="26">
        <f>SUMPRODUCT('[1]表二之二 （录入表）'!D$6:D$1130*(LEFT('[1]表二之二 （录入表）'!$A$6:$A$1130,LEN($A52))=$A52))</f>
        <v>19</v>
      </c>
      <c r="E52" s="26">
        <f>SUMPRODUCT('[1]表二之二 （录入表）'!E$6:E$1130*(LEFT('[1]表二之二 （录入表）'!$A$6:$A$1130,LEN($A52))=$A52))</f>
        <v>43</v>
      </c>
      <c r="F52" s="27">
        <f t="shared" si="0"/>
        <v>1</v>
      </c>
      <c r="G52" s="27">
        <f t="shared" si="1"/>
        <v>2.26315789473684</v>
      </c>
    </row>
    <row r="53" s="1" customFormat="1" ht="15" spans="1:7">
      <c r="A53" s="24" t="s">
        <v>107</v>
      </c>
      <c r="B53" s="25" t="s">
        <v>108</v>
      </c>
      <c r="C53" s="26">
        <f>SUMPRODUCT('[1]表二之二 （录入表）'!C$6:C$1130*(LEFT('[1]表二之二 （录入表）'!$A$6:$A$1130,LEN($A53))=$A53))</f>
        <v>13673</v>
      </c>
      <c r="D53" s="26">
        <f>SUMPRODUCT('[1]表二之二 （录入表）'!D$6:D$1130*(LEFT('[1]表二之二 （录入表）'!$A$6:$A$1130,LEN($A53))=$A53))</f>
        <v>10798</v>
      </c>
      <c r="E53" s="26">
        <f>SUMPRODUCT('[1]表二之二 （录入表）'!E$6:E$1130*(LEFT('[1]表二之二 （录入表）'!$A$6:$A$1130,LEN($A53))=$A53))</f>
        <v>14237</v>
      </c>
      <c r="F53" s="27">
        <f t="shared" si="0"/>
        <v>1.04124917721056</v>
      </c>
      <c r="G53" s="27">
        <f t="shared" si="1"/>
        <v>1.31848490461197</v>
      </c>
    </row>
    <row r="54" s="1" customFormat="1" ht="15" spans="1:7">
      <c r="A54" s="24" t="s">
        <v>109</v>
      </c>
      <c r="B54" s="25" t="s">
        <v>110</v>
      </c>
      <c r="C54" s="26">
        <f>SUMPRODUCT('[1]表二之二 （录入表）'!C$6:C$1130*(LEFT('[1]表二之二 （录入表）'!$A$6:$A$1130,LEN($A54))=$A54))</f>
        <v>0</v>
      </c>
      <c r="D54" s="26">
        <f>SUMPRODUCT('[1]表二之二 （录入表）'!D$6:D$1130*(LEFT('[1]表二之二 （录入表）'!$A$6:$A$1130,LEN($A54))=$A54))</f>
        <v>0</v>
      </c>
      <c r="E54" s="26">
        <f>SUMPRODUCT('[1]表二之二 （录入表）'!E$6:E$1130*(LEFT('[1]表二之二 （录入表）'!$A$6:$A$1130,LEN($A54))=$A54))</f>
        <v>0</v>
      </c>
      <c r="F54" s="27" t="str">
        <f t="shared" si="0"/>
        <v/>
      </c>
      <c r="G54" s="27" t="str">
        <f t="shared" si="1"/>
        <v/>
      </c>
    </row>
    <row r="55" s="1" customFormat="1" ht="15" spans="1:7">
      <c r="A55" s="24" t="s">
        <v>111</v>
      </c>
      <c r="B55" s="25" t="s">
        <v>112</v>
      </c>
      <c r="C55" s="26">
        <f>SUMPRODUCT('[1]表二之二 （录入表）'!C$6:C$1130*(LEFT('[1]表二之二 （录入表）'!$A$6:$A$1130,LEN($A55))=$A55))</f>
        <v>20</v>
      </c>
      <c r="D55" s="26">
        <f>SUMPRODUCT('[1]表二之二 （录入表）'!D$6:D$1130*(LEFT('[1]表二之二 （录入表）'!$A$6:$A$1130,LEN($A55))=$A55))</f>
        <v>12</v>
      </c>
      <c r="E55" s="26">
        <f>SUMPRODUCT('[1]表二之二 （录入表）'!E$6:E$1130*(LEFT('[1]表二之二 （录入表）'!$A$6:$A$1130,LEN($A55))=$A55))</f>
        <v>0</v>
      </c>
      <c r="F55" s="27">
        <f t="shared" si="0"/>
        <v>0</v>
      </c>
      <c r="G55" s="27">
        <f t="shared" si="1"/>
        <v>0</v>
      </c>
    </row>
    <row r="56" s="1" customFormat="1" ht="15" spans="1:7">
      <c r="A56" s="24" t="s">
        <v>113</v>
      </c>
      <c r="B56" s="25" t="s">
        <v>114</v>
      </c>
      <c r="C56" s="26">
        <f>SUMPRODUCT('[1]表二之二 （录入表）'!C$6:C$1130*(LEFT('[1]表二之二 （录入表）'!$A$6:$A$1130,LEN($A56))=$A56))</f>
        <v>265</v>
      </c>
      <c r="D56" s="26">
        <f>SUMPRODUCT('[1]表二之二 （录入表）'!D$6:D$1130*(LEFT('[1]表二之二 （录入表）'!$A$6:$A$1130,LEN($A56))=$A56))</f>
        <v>216</v>
      </c>
      <c r="E56" s="26">
        <f>SUMPRODUCT('[1]表二之二 （录入表）'!E$6:E$1130*(LEFT('[1]表二之二 （录入表）'!$A$6:$A$1130,LEN($A56))=$A56))</f>
        <v>234</v>
      </c>
      <c r="F56" s="27">
        <f t="shared" si="0"/>
        <v>0.883018867924528</v>
      </c>
      <c r="G56" s="27">
        <f t="shared" si="1"/>
        <v>1.08333333333333</v>
      </c>
    </row>
    <row r="57" s="1" customFormat="1" ht="15" spans="1:7">
      <c r="A57" s="24" t="s">
        <v>115</v>
      </c>
      <c r="B57" s="25" t="s">
        <v>116</v>
      </c>
      <c r="C57" s="26">
        <f>SUMPRODUCT('[1]表二之二 （录入表）'!C$6:C$1130*(LEFT('[1]表二之二 （录入表）'!$A$6:$A$1130,LEN($A57))=$A57))</f>
        <v>986</v>
      </c>
      <c r="D57" s="26">
        <f>SUMPRODUCT('[1]表二之二 （录入表）'!D$6:D$1130*(LEFT('[1]表二之二 （录入表）'!$A$6:$A$1130,LEN($A57))=$A57))</f>
        <v>586</v>
      </c>
      <c r="E57" s="26">
        <f>SUMPRODUCT('[1]表二之二 （录入表）'!E$6:E$1130*(LEFT('[1]表二之二 （录入表）'!$A$6:$A$1130,LEN($A57))=$A57))</f>
        <v>909</v>
      </c>
      <c r="F57" s="27">
        <f t="shared" si="0"/>
        <v>0.921906693711968</v>
      </c>
      <c r="G57" s="27">
        <f t="shared" si="1"/>
        <v>1.55119453924915</v>
      </c>
    </row>
    <row r="58" s="1" customFormat="1" ht="15" spans="1:7">
      <c r="A58" s="24" t="s">
        <v>117</v>
      </c>
      <c r="B58" s="25" t="s">
        <v>118</v>
      </c>
      <c r="C58" s="26">
        <f>SUMPRODUCT('[1]表二之二 （录入表）'!C$6:C$1130*(LEFT('[1]表二之二 （录入表）'!$A$6:$A$1130,LEN($A58))=$A58))</f>
        <v>0</v>
      </c>
      <c r="D58" s="26">
        <f>SUMPRODUCT('[1]表二之二 （录入表）'!D$6:D$1130*(LEFT('[1]表二之二 （录入表）'!$A$6:$A$1130,LEN($A58))=$A58))</f>
        <v>0</v>
      </c>
      <c r="E58" s="26">
        <f>SUMPRODUCT('[1]表二之二 （录入表）'!E$6:E$1130*(LEFT('[1]表二之二 （录入表）'!$A$6:$A$1130,LEN($A58))=$A58))</f>
        <v>0</v>
      </c>
      <c r="F58" s="27" t="str">
        <f t="shared" si="0"/>
        <v/>
      </c>
      <c r="G58" s="27" t="str">
        <f t="shared" si="1"/>
        <v/>
      </c>
    </row>
    <row r="59" s="1" customFormat="1" ht="15" spans="1:7">
      <c r="A59" s="24" t="s">
        <v>119</v>
      </c>
      <c r="B59" s="25" t="s">
        <v>120</v>
      </c>
      <c r="C59" s="26">
        <f>SUMPRODUCT('[1]表二之二 （录入表）'!C$6:C$1130*(LEFT('[1]表二之二 （录入表）'!$A$6:$A$1130,LEN($A59))=$A59))</f>
        <v>0</v>
      </c>
      <c r="D59" s="26">
        <f>SUMPRODUCT('[1]表二之二 （录入表）'!D$6:D$1130*(LEFT('[1]表二之二 （录入表）'!$A$6:$A$1130,LEN($A59))=$A59))</f>
        <v>0</v>
      </c>
      <c r="E59" s="26">
        <f>SUMPRODUCT('[1]表二之二 （录入表）'!E$6:E$1130*(LEFT('[1]表二之二 （录入表）'!$A$6:$A$1130,LEN($A59))=$A59))</f>
        <v>0</v>
      </c>
      <c r="F59" s="27" t="str">
        <f t="shared" si="0"/>
        <v/>
      </c>
      <c r="G59" s="27" t="str">
        <f t="shared" si="1"/>
        <v/>
      </c>
    </row>
    <row r="60" s="1" customFormat="1" ht="15" spans="1:7">
      <c r="A60" s="24" t="s">
        <v>121</v>
      </c>
      <c r="B60" s="25" t="s">
        <v>122</v>
      </c>
      <c r="C60" s="26">
        <f>SUMPRODUCT('[1]表二之二 （录入表）'!C$6:C$1130*(LEFT('[1]表二之二 （录入表）'!$A$6:$A$1130,LEN($A60))=$A60))</f>
        <v>0</v>
      </c>
      <c r="D60" s="26">
        <f>SUMPRODUCT('[1]表二之二 （录入表）'!D$6:D$1130*(LEFT('[1]表二之二 （录入表）'!$A$6:$A$1130,LEN($A60))=$A60))</f>
        <v>0</v>
      </c>
      <c r="E60" s="26">
        <f>SUMPRODUCT('[1]表二之二 （录入表）'!E$6:E$1130*(LEFT('[1]表二之二 （录入表）'!$A$6:$A$1130,LEN($A60))=$A60))</f>
        <v>0</v>
      </c>
      <c r="F60" s="27" t="str">
        <f t="shared" si="0"/>
        <v/>
      </c>
      <c r="G60" s="27" t="str">
        <f t="shared" si="1"/>
        <v/>
      </c>
    </row>
    <row r="61" s="1" customFormat="1" ht="15" spans="1:7">
      <c r="A61" s="24" t="s">
        <v>123</v>
      </c>
      <c r="B61" s="25" t="s">
        <v>124</v>
      </c>
      <c r="C61" s="26">
        <f>SUMPRODUCT('[1]表二之二 （录入表）'!C$6:C$1130*(LEFT('[1]表二之二 （录入表）'!$A$6:$A$1130,LEN($A61))=$A61))</f>
        <v>0</v>
      </c>
      <c r="D61" s="26">
        <f>SUMPRODUCT('[1]表二之二 （录入表）'!D$6:D$1130*(LEFT('[1]表二之二 （录入表）'!$A$6:$A$1130,LEN($A61))=$A61))</f>
        <v>0</v>
      </c>
      <c r="E61" s="26">
        <f>SUMPRODUCT('[1]表二之二 （录入表）'!E$6:E$1130*(LEFT('[1]表二之二 （录入表）'!$A$6:$A$1130,LEN($A61))=$A61))</f>
        <v>0</v>
      </c>
      <c r="F61" s="27" t="str">
        <f t="shared" si="0"/>
        <v/>
      </c>
      <c r="G61" s="27" t="str">
        <f t="shared" si="1"/>
        <v/>
      </c>
    </row>
    <row r="62" s="1" customFormat="1" ht="15" spans="1:7">
      <c r="A62" s="24" t="s">
        <v>125</v>
      </c>
      <c r="B62" s="25" t="s">
        <v>126</v>
      </c>
      <c r="C62" s="26">
        <f>SUMPRODUCT('[1]表二之二 （录入表）'!C$6:C$1130*(LEFT('[1]表二之二 （录入表）'!$A$6:$A$1130,LEN($A62))=$A62))</f>
        <v>0</v>
      </c>
      <c r="D62" s="26">
        <f>SUMPRODUCT('[1]表二之二 （录入表）'!D$6:D$1130*(LEFT('[1]表二之二 （录入表）'!$A$6:$A$1130,LEN($A62))=$A62))</f>
        <v>8</v>
      </c>
      <c r="E62" s="26">
        <f>SUMPRODUCT('[1]表二之二 （录入表）'!E$6:E$1130*(LEFT('[1]表二之二 （录入表）'!$A$6:$A$1130,LEN($A62))=$A62))</f>
        <v>13</v>
      </c>
      <c r="F62" s="27" t="str">
        <f t="shared" si="0"/>
        <v/>
      </c>
      <c r="G62" s="27">
        <f t="shared" si="1"/>
        <v>1.625</v>
      </c>
    </row>
    <row r="63" s="1" customFormat="1" ht="15" spans="1:7">
      <c r="A63" s="24" t="s">
        <v>127</v>
      </c>
      <c r="B63" s="25" t="s">
        <v>128</v>
      </c>
      <c r="C63" s="26">
        <f>SUMPRODUCT('[1]表二之二 （录入表）'!C$6:C$1130*(LEFT('[1]表二之二 （录入表）'!$A$6:$A$1130,LEN($A63))=$A63))</f>
        <v>105086</v>
      </c>
      <c r="D63" s="26">
        <f>SUMPRODUCT('[1]表二之二 （录入表）'!D$6:D$1130*(LEFT('[1]表二之二 （录入表）'!$A$6:$A$1130,LEN($A63))=$A63))</f>
        <v>87872</v>
      </c>
      <c r="E63" s="26">
        <f>SUMPRODUCT('[1]表二之二 （录入表）'!E$6:E$1130*(LEFT('[1]表二之二 （录入表）'!$A$6:$A$1130,LEN($A63))=$A63))</f>
        <v>123119</v>
      </c>
      <c r="F63" s="27">
        <f t="shared" si="0"/>
        <v>1.17160230668215</v>
      </c>
      <c r="G63" s="27">
        <f t="shared" si="1"/>
        <v>1.40111753459578</v>
      </c>
    </row>
    <row r="64" s="1" customFormat="1" ht="15" spans="1:7">
      <c r="A64" s="24" t="s">
        <v>129</v>
      </c>
      <c r="B64" s="25" t="s">
        <v>130</v>
      </c>
      <c r="C64" s="26">
        <f>SUMPRODUCT('[1]表二之二 （录入表）'!C$6:C$1130*(LEFT('[1]表二之二 （录入表）'!$A$6:$A$1130,LEN($A64))=$A64))</f>
        <v>283</v>
      </c>
      <c r="D64" s="26">
        <f>SUMPRODUCT('[1]表二之二 （录入表）'!D$6:D$1130*(LEFT('[1]表二之二 （录入表）'!$A$6:$A$1130,LEN($A64))=$A64))</f>
        <v>262</v>
      </c>
      <c r="E64" s="26">
        <f>SUMPRODUCT('[1]表二之二 （录入表）'!E$6:E$1130*(LEFT('[1]表二之二 （录入表）'!$A$6:$A$1130,LEN($A64))=$A64))</f>
        <v>288</v>
      </c>
      <c r="F64" s="27">
        <f t="shared" si="0"/>
        <v>1.01766784452297</v>
      </c>
      <c r="G64" s="27">
        <f t="shared" si="1"/>
        <v>1.09923664122137</v>
      </c>
    </row>
    <row r="65" s="1" customFormat="1" ht="15" spans="1:7">
      <c r="A65" s="24" t="s">
        <v>131</v>
      </c>
      <c r="B65" s="25" t="s">
        <v>132</v>
      </c>
      <c r="C65" s="26">
        <f>SUMPRODUCT('[1]表二之二 （录入表）'!C$6:C$1130*(LEFT('[1]表二之二 （录入表）'!$A$6:$A$1130,LEN($A65))=$A65))</f>
        <v>94966</v>
      </c>
      <c r="D65" s="26">
        <f>SUMPRODUCT('[1]表二之二 （录入表）'!D$6:D$1130*(LEFT('[1]表二之二 （录入表）'!$A$6:$A$1130,LEN($A65))=$A65))</f>
        <v>79808</v>
      </c>
      <c r="E65" s="26">
        <f>SUMPRODUCT('[1]表二之二 （录入表）'!E$6:E$1130*(LEFT('[1]表二之二 （录入表）'!$A$6:$A$1130,LEN($A65))=$A65))</f>
        <v>111528</v>
      </c>
      <c r="F65" s="27">
        <f t="shared" si="0"/>
        <v>1.17439925868205</v>
      </c>
      <c r="G65" s="27">
        <f t="shared" si="1"/>
        <v>1.3974538893344</v>
      </c>
    </row>
    <row r="66" s="1" customFormat="1" ht="15" spans="1:7">
      <c r="A66" s="24" t="s">
        <v>133</v>
      </c>
      <c r="B66" s="25" t="s">
        <v>134</v>
      </c>
      <c r="C66" s="26">
        <f>SUMPRODUCT('[1]表二之二 （录入表）'!C$6:C$1130*(LEFT('[1]表二之二 （录入表）'!$A$6:$A$1130,LEN($A66))=$A66))</f>
        <v>3287</v>
      </c>
      <c r="D66" s="26">
        <f>SUMPRODUCT('[1]表二之二 （录入表）'!D$6:D$1130*(LEFT('[1]表二之二 （录入表）'!$A$6:$A$1130,LEN($A66))=$A66))</f>
        <v>2548</v>
      </c>
      <c r="E66" s="26">
        <f>SUMPRODUCT('[1]表二之二 （录入表）'!E$6:E$1130*(LEFT('[1]表二之二 （录入表）'!$A$6:$A$1130,LEN($A66))=$A66))</f>
        <v>4604</v>
      </c>
      <c r="F66" s="27">
        <f t="shared" si="0"/>
        <v>1.40066930331609</v>
      </c>
      <c r="G66" s="27">
        <f t="shared" si="1"/>
        <v>1.80690737833595</v>
      </c>
    </row>
    <row r="67" s="1" customFormat="1" ht="15" spans="1:7">
      <c r="A67" s="24" t="s">
        <v>135</v>
      </c>
      <c r="B67" s="25" t="s">
        <v>136</v>
      </c>
      <c r="C67" s="26">
        <f>SUMPRODUCT('[1]表二之二 （录入表）'!C$6:C$1130*(LEFT('[1]表二之二 （录入表）'!$A$6:$A$1130,LEN($A67))=$A67))</f>
        <v>173</v>
      </c>
      <c r="D67" s="26">
        <f>SUMPRODUCT('[1]表二之二 （录入表）'!D$6:D$1130*(LEFT('[1]表二之二 （录入表）'!$A$6:$A$1130,LEN($A67))=$A67))</f>
        <v>174</v>
      </c>
      <c r="E67" s="26">
        <f>SUMPRODUCT('[1]表二之二 （录入表）'!E$6:E$1130*(LEFT('[1]表二之二 （录入表）'!$A$6:$A$1130,LEN($A67))=$A67))</f>
        <v>283</v>
      </c>
      <c r="F67" s="27">
        <f t="shared" si="0"/>
        <v>1.63583815028902</v>
      </c>
      <c r="G67" s="27">
        <f t="shared" si="1"/>
        <v>1.6264367816092</v>
      </c>
    </row>
    <row r="68" s="1" customFormat="1" ht="15" spans="1:7">
      <c r="A68" s="24" t="s">
        <v>137</v>
      </c>
      <c r="B68" s="25" t="s">
        <v>138</v>
      </c>
      <c r="C68" s="26">
        <f>SUMPRODUCT('[1]表二之二 （录入表）'!C$6:C$1130*(LEFT('[1]表二之二 （录入表）'!$A$6:$A$1130,LEN($A68))=$A68))</f>
        <v>0</v>
      </c>
      <c r="D68" s="26">
        <f>SUMPRODUCT('[1]表二之二 （录入表）'!D$6:D$1130*(LEFT('[1]表二之二 （录入表）'!$A$6:$A$1130,LEN($A68))=$A68))</f>
        <v>0</v>
      </c>
      <c r="E68" s="26">
        <f>SUMPRODUCT('[1]表二之二 （录入表）'!E$6:E$1130*(LEFT('[1]表二之二 （录入表）'!$A$6:$A$1130,LEN($A68))=$A68))</f>
        <v>0</v>
      </c>
      <c r="F68" s="27" t="str">
        <f t="shared" si="0"/>
        <v/>
      </c>
      <c r="G68" s="27" t="str">
        <f t="shared" si="1"/>
        <v/>
      </c>
    </row>
    <row r="69" s="1" customFormat="1" ht="15" spans="1:7">
      <c r="A69" s="24" t="s">
        <v>139</v>
      </c>
      <c r="B69" s="25" t="s">
        <v>140</v>
      </c>
      <c r="C69" s="26">
        <f>SUMPRODUCT('[1]表二之二 （录入表）'!C$6:C$1130*(LEFT('[1]表二之二 （录入表）'!$A$6:$A$1130,LEN($A69))=$A69))</f>
        <v>0</v>
      </c>
      <c r="D69" s="26">
        <f>SUMPRODUCT('[1]表二之二 （录入表）'!D$6:D$1130*(LEFT('[1]表二之二 （录入表）'!$A$6:$A$1130,LEN($A69))=$A69))</f>
        <v>0</v>
      </c>
      <c r="E69" s="26">
        <f>SUMPRODUCT('[1]表二之二 （录入表）'!E$6:E$1130*(LEFT('[1]表二之二 （录入表）'!$A$6:$A$1130,LEN($A69))=$A69))</f>
        <v>0</v>
      </c>
      <c r="F69" s="27" t="str">
        <f t="shared" si="0"/>
        <v/>
      </c>
      <c r="G69" s="27" t="str">
        <f t="shared" si="1"/>
        <v/>
      </c>
    </row>
    <row r="70" s="1" customFormat="1" ht="15" spans="1:7">
      <c r="A70" s="24" t="s">
        <v>141</v>
      </c>
      <c r="B70" s="25" t="s">
        <v>142</v>
      </c>
      <c r="C70" s="26">
        <f>SUMPRODUCT('[1]表二之二 （录入表）'!C$6:C$1130*(LEFT('[1]表二之二 （录入表）'!$A$6:$A$1130,LEN($A70))=$A70))</f>
        <v>705</v>
      </c>
      <c r="D70" s="26">
        <f>SUMPRODUCT('[1]表二之二 （录入表）'!D$6:D$1130*(LEFT('[1]表二之二 （录入表）'!$A$6:$A$1130,LEN($A70))=$A70))</f>
        <v>400</v>
      </c>
      <c r="E70" s="26">
        <f>SUMPRODUCT('[1]表二之二 （录入表）'!E$6:E$1130*(LEFT('[1]表二之二 （录入表）'!$A$6:$A$1130,LEN($A70))=$A70))</f>
        <v>967</v>
      </c>
      <c r="F70" s="27">
        <f t="shared" ref="F70:F133" si="2">IFERROR($E70/C70,"")</f>
        <v>1.37163120567376</v>
      </c>
      <c r="G70" s="27">
        <f t="shared" ref="G70:G133" si="3">IFERROR($E70/D70,"")</f>
        <v>2.4175</v>
      </c>
    </row>
    <row r="71" s="1" customFormat="1" ht="15" spans="1:7">
      <c r="A71" s="24" t="s">
        <v>143</v>
      </c>
      <c r="B71" s="25" t="s">
        <v>144</v>
      </c>
      <c r="C71" s="26">
        <f>SUMPRODUCT('[1]表二之二 （录入表）'!C$6:C$1130*(LEFT('[1]表二之二 （录入表）'!$A$6:$A$1130,LEN($A71))=$A71))</f>
        <v>760</v>
      </c>
      <c r="D71" s="26">
        <f>SUMPRODUCT('[1]表二之二 （录入表）'!D$6:D$1130*(LEFT('[1]表二之二 （录入表）'!$A$6:$A$1130,LEN($A71))=$A71))</f>
        <v>721</v>
      </c>
      <c r="E71" s="26">
        <f>SUMPRODUCT('[1]表二之二 （录入表）'!E$6:E$1130*(LEFT('[1]表二之二 （录入表）'!$A$6:$A$1130,LEN($A71))=$A71))</f>
        <v>770</v>
      </c>
      <c r="F71" s="27">
        <f t="shared" si="2"/>
        <v>1.01315789473684</v>
      </c>
      <c r="G71" s="27">
        <f t="shared" si="3"/>
        <v>1.06796116504854</v>
      </c>
    </row>
    <row r="72" s="1" customFormat="1" ht="15" spans="1:7">
      <c r="A72" s="24" t="s">
        <v>145</v>
      </c>
      <c r="B72" s="25" t="s">
        <v>146</v>
      </c>
      <c r="C72" s="26">
        <f>SUMPRODUCT('[1]表二之二 （录入表）'!C$6:C$1130*(LEFT('[1]表二之二 （录入表）'!$A$6:$A$1130,LEN($A72))=$A72))</f>
        <v>3300</v>
      </c>
      <c r="D72" s="26">
        <f>SUMPRODUCT('[1]表二之二 （录入表）'!D$6:D$1130*(LEFT('[1]表二之二 （录入表）'!$A$6:$A$1130,LEN($A72))=$A72))</f>
        <v>2029</v>
      </c>
      <c r="E72" s="26">
        <f>SUMPRODUCT('[1]表二之二 （录入表）'!E$6:E$1130*(LEFT('[1]表二之二 （录入表）'!$A$6:$A$1130,LEN($A72))=$A72))</f>
        <v>3094</v>
      </c>
      <c r="F72" s="27">
        <f t="shared" si="2"/>
        <v>0.937575757575758</v>
      </c>
      <c r="G72" s="27">
        <f t="shared" si="3"/>
        <v>1.52488910793494</v>
      </c>
    </row>
    <row r="73" s="1" customFormat="1" ht="15" spans="1:7">
      <c r="A73" s="24" t="s">
        <v>147</v>
      </c>
      <c r="B73" s="25" t="s">
        <v>148</v>
      </c>
      <c r="C73" s="26">
        <f>SUMPRODUCT('[1]表二之二 （录入表）'!C$6:C$1130*(LEFT('[1]表二之二 （录入表）'!$A$6:$A$1130,LEN($A73))=$A73))</f>
        <v>1612</v>
      </c>
      <c r="D73" s="26">
        <f>SUMPRODUCT('[1]表二之二 （录入表）'!D$6:D$1130*(LEFT('[1]表二之二 （录入表）'!$A$6:$A$1130,LEN($A73))=$A73))</f>
        <v>1930</v>
      </c>
      <c r="E73" s="26">
        <f>SUMPRODUCT('[1]表二之二 （录入表）'!E$6:E$1130*(LEFT('[1]表二之二 （录入表）'!$A$6:$A$1130,LEN($A73))=$A73))</f>
        <v>1585</v>
      </c>
      <c r="F73" s="27">
        <f t="shared" si="2"/>
        <v>0.983250620347395</v>
      </c>
      <c r="G73" s="27">
        <f t="shared" si="3"/>
        <v>0.821243523316062</v>
      </c>
    </row>
    <row r="74" s="1" customFormat="1" ht="15" spans="1:7">
      <c r="A74" s="24" t="s">
        <v>149</v>
      </c>
      <c r="B74" s="25" t="s">
        <v>150</v>
      </c>
      <c r="C74" s="26">
        <f>SUMPRODUCT('[1]表二之二 （录入表）'!C$6:C$1130*(LEFT('[1]表二之二 （录入表）'!$A$6:$A$1130,LEN($A74))=$A74))</f>
        <v>6925</v>
      </c>
      <c r="D74" s="26">
        <f>SUMPRODUCT('[1]表二之二 （录入表）'!D$6:D$1130*(LEFT('[1]表二之二 （录入表）'!$A$6:$A$1130,LEN($A74))=$A74))</f>
        <v>27101</v>
      </c>
      <c r="E74" s="26">
        <f>SUMPRODUCT('[1]表二之二 （录入表）'!E$6:E$1130*(LEFT('[1]表二之二 （录入表）'!$A$6:$A$1130,LEN($A74))=$A74))</f>
        <v>20156</v>
      </c>
      <c r="F74" s="27">
        <f t="shared" si="2"/>
        <v>2.91061371841155</v>
      </c>
      <c r="G74" s="27">
        <f t="shared" si="3"/>
        <v>0.743736393491015</v>
      </c>
    </row>
    <row r="75" s="1" customFormat="1" ht="15" spans="1:7">
      <c r="A75" s="24" t="s">
        <v>151</v>
      </c>
      <c r="B75" s="25" t="s">
        <v>152</v>
      </c>
      <c r="C75" s="26">
        <f>SUMPRODUCT('[1]表二之二 （录入表）'!C$6:C$1130*(LEFT('[1]表二之二 （录入表）'!$A$6:$A$1130,LEN($A75))=$A75))</f>
        <v>586</v>
      </c>
      <c r="D75" s="26">
        <f>SUMPRODUCT('[1]表二之二 （录入表）'!D$6:D$1130*(LEFT('[1]表二之二 （录入表）'!$A$6:$A$1130,LEN($A75))=$A75))</f>
        <v>787</v>
      </c>
      <c r="E75" s="26">
        <f>SUMPRODUCT('[1]表二之二 （录入表）'!E$6:E$1130*(LEFT('[1]表二之二 （录入表）'!$A$6:$A$1130,LEN($A75))=$A75))</f>
        <v>599</v>
      </c>
      <c r="F75" s="27">
        <f t="shared" si="2"/>
        <v>1.0221843003413</v>
      </c>
      <c r="G75" s="27">
        <f t="shared" si="3"/>
        <v>0.761118170266836</v>
      </c>
    </row>
    <row r="76" s="1" customFormat="1" ht="15" spans="1:7">
      <c r="A76" s="24" t="s">
        <v>153</v>
      </c>
      <c r="B76" s="25" t="s">
        <v>154</v>
      </c>
      <c r="C76" s="26">
        <f>SUMPRODUCT('[1]表二之二 （录入表）'!C$6:C$1130*(LEFT('[1]表二之二 （录入表）'!$A$6:$A$1130,LEN($A76))=$A76))</f>
        <v>0</v>
      </c>
      <c r="D76" s="26">
        <f>SUMPRODUCT('[1]表二之二 （录入表）'!D$6:D$1130*(LEFT('[1]表二之二 （录入表）'!$A$6:$A$1130,LEN($A76))=$A76))</f>
        <v>6</v>
      </c>
      <c r="E76" s="26">
        <f>SUMPRODUCT('[1]表二之二 （录入表）'!E$6:E$1130*(LEFT('[1]表二之二 （录入表）'!$A$6:$A$1130,LEN($A76))=$A76))</f>
        <v>0</v>
      </c>
      <c r="F76" s="27" t="str">
        <f t="shared" si="2"/>
        <v/>
      </c>
      <c r="G76" s="27">
        <f t="shared" si="3"/>
        <v>0</v>
      </c>
    </row>
    <row r="77" s="1" customFormat="1" ht="15" spans="1:7">
      <c r="A77" s="24" t="s">
        <v>155</v>
      </c>
      <c r="B77" s="25" t="s">
        <v>156</v>
      </c>
      <c r="C77" s="26">
        <f>SUMPRODUCT('[1]表二之二 （录入表）'!C$6:C$1130*(LEFT('[1]表二之二 （录入表）'!$A$6:$A$1130,LEN($A77))=$A77))</f>
        <v>399</v>
      </c>
      <c r="D77" s="26">
        <f>SUMPRODUCT('[1]表二之二 （录入表）'!D$6:D$1130*(LEFT('[1]表二之二 （录入表）'!$A$6:$A$1130,LEN($A77))=$A77))</f>
        <v>460</v>
      </c>
      <c r="E77" s="26">
        <f>SUMPRODUCT('[1]表二之二 （录入表）'!E$6:E$1130*(LEFT('[1]表二之二 （录入表）'!$A$6:$A$1130,LEN($A77))=$A77))</f>
        <v>367</v>
      </c>
      <c r="F77" s="27">
        <f t="shared" si="2"/>
        <v>0.919799498746867</v>
      </c>
      <c r="G77" s="27">
        <f t="shared" si="3"/>
        <v>0.797826086956522</v>
      </c>
    </row>
    <row r="78" s="1" customFormat="1" ht="15" spans="1:7">
      <c r="A78" s="24" t="s">
        <v>157</v>
      </c>
      <c r="B78" s="25" t="s">
        <v>158</v>
      </c>
      <c r="C78" s="26">
        <f>SUMPRODUCT('[1]表二之二 （录入表）'!C$6:C$1130*(LEFT('[1]表二之二 （录入表）'!$A$6:$A$1130,LEN($A78))=$A78))</f>
        <v>5884</v>
      </c>
      <c r="D78" s="26">
        <f>SUMPRODUCT('[1]表二之二 （录入表）'!D$6:D$1130*(LEFT('[1]表二之二 （录入表）'!$A$6:$A$1130,LEN($A78))=$A78))</f>
        <v>368</v>
      </c>
      <c r="E78" s="26">
        <f>SUMPRODUCT('[1]表二之二 （录入表）'!E$6:E$1130*(LEFT('[1]表二之二 （录入表）'!$A$6:$A$1130,LEN($A78))=$A78))</f>
        <v>5731</v>
      </c>
      <c r="F78" s="27">
        <f t="shared" si="2"/>
        <v>0.973997280761387</v>
      </c>
      <c r="G78" s="27">
        <f t="shared" si="3"/>
        <v>15.5733695652174</v>
      </c>
    </row>
    <row r="79" s="1" customFormat="1" ht="15" spans="1:7">
      <c r="A79" s="24" t="s">
        <v>159</v>
      </c>
      <c r="B79" s="25" t="s">
        <v>160</v>
      </c>
      <c r="C79" s="26">
        <f>SUMPRODUCT('[1]表二之二 （录入表）'!C$6:C$1130*(LEFT('[1]表二之二 （录入表）'!$A$6:$A$1130,LEN($A79))=$A79))</f>
        <v>0</v>
      </c>
      <c r="D79" s="26">
        <f>SUMPRODUCT('[1]表二之二 （录入表）'!D$6:D$1130*(LEFT('[1]表二之二 （录入表）'!$A$6:$A$1130,LEN($A79))=$A79))</f>
        <v>0</v>
      </c>
      <c r="E79" s="26">
        <f>SUMPRODUCT('[1]表二之二 （录入表）'!E$6:E$1130*(LEFT('[1]表二之二 （录入表）'!$A$6:$A$1130,LEN($A79))=$A79))</f>
        <v>0</v>
      </c>
      <c r="F79" s="27" t="str">
        <f t="shared" si="2"/>
        <v/>
      </c>
      <c r="G79" s="27" t="str">
        <f t="shared" si="3"/>
        <v/>
      </c>
    </row>
    <row r="80" s="1" customFormat="1" ht="15" spans="1:7">
      <c r="A80" s="24" t="s">
        <v>161</v>
      </c>
      <c r="B80" s="25" t="s">
        <v>162</v>
      </c>
      <c r="C80" s="26">
        <f>SUMPRODUCT('[1]表二之二 （录入表）'!C$6:C$1130*(LEFT('[1]表二之二 （录入表）'!$A$6:$A$1130,LEN($A80))=$A80))</f>
        <v>0</v>
      </c>
      <c r="D80" s="26">
        <f>SUMPRODUCT('[1]表二之二 （录入表）'!D$6:D$1130*(LEFT('[1]表二之二 （录入表）'!$A$6:$A$1130,LEN($A80))=$A80))</f>
        <v>0</v>
      </c>
      <c r="E80" s="26">
        <f>SUMPRODUCT('[1]表二之二 （录入表）'!E$6:E$1130*(LEFT('[1]表二之二 （录入表）'!$A$6:$A$1130,LEN($A80))=$A80))</f>
        <v>0</v>
      </c>
      <c r="F80" s="27" t="str">
        <f t="shared" si="2"/>
        <v/>
      </c>
      <c r="G80" s="27" t="str">
        <f t="shared" si="3"/>
        <v/>
      </c>
    </row>
    <row r="81" s="1" customFormat="1" ht="15" spans="1:7">
      <c r="A81" s="24" t="s">
        <v>163</v>
      </c>
      <c r="B81" s="25" t="s">
        <v>164</v>
      </c>
      <c r="C81" s="26">
        <f>SUMPRODUCT('[1]表二之二 （录入表）'!C$6:C$1130*(LEFT('[1]表二之二 （录入表）'!$A$6:$A$1130,LEN($A81))=$A81))</f>
        <v>56</v>
      </c>
      <c r="D81" s="26">
        <f>SUMPRODUCT('[1]表二之二 （录入表）'!D$6:D$1130*(LEFT('[1]表二之二 （录入表）'!$A$6:$A$1130,LEN($A81))=$A81))</f>
        <v>72</v>
      </c>
      <c r="E81" s="26">
        <f>SUMPRODUCT('[1]表二之二 （录入表）'!E$6:E$1130*(LEFT('[1]表二之二 （录入表）'!$A$6:$A$1130,LEN($A81))=$A81))</f>
        <v>59</v>
      </c>
      <c r="F81" s="27">
        <f t="shared" si="2"/>
        <v>1.05357142857143</v>
      </c>
      <c r="G81" s="27">
        <f t="shared" si="3"/>
        <v>0.819444444444444</v>
      </c>
    </row>
    <row r="82" s="1" customFormat="1" ht="15" spans="1:7">
      <c r="A82" s="24" t="s">
        <v>165</v>
      </c>
      <c r="B82" s="25" t="s">
        <v>166</v>
      </c>
      <c r="C82" s="26">
        <f>SUMPRODUCT('[1]表二之二 （录入表）'!C$6:C$1130*(LEFT('[1]表二之二 （录入表）'!$A$6:$A$1130,LEN($A82))=$A82))</f>
        <v>0</v>
      </c>
      <c r="D82" s="26">
        <f>SUMPRODUCT('[1]表二之二 （录入表）'!D$6:D$1130*(LEFT('[1]表二之二 （录入表）'!$A$6:$A$1130,LEN($A82))=$A82))</f>
        <v>0</v>
      </c>
      <c r="E82" s="26">
        <f>SUMPRODUCT('[1]表二之二 （录入表）'!E$6:E$1130*(LEFT('[1]表二之二 （录入表）'!$A$6:$A$1130,LEN($A82))=$A82))</f>
        <v>0</v>
      </c>
      <c r="F82" s="27" t="str">
        <f t="shared" si="2"/>
        <v/>
      </c>
      <c r="G82" s="27" t="str">
        <f t="shared" si="3"/>
        <v/>
      </c>
    </row>
    <row r="83" s="1" customFormat="1" ht="15" spans="1:7">
      <c r="A83" s="24" t="s">
        <v>167</v>
      </c>
      <c r="B83" s="25" t="s">
        <v>168</v>
      </c>
      <c r="C83" s="26">
        <f>SUMPRODUCT('[1]表二之二 （录入表）'!C$6:C$1130*(LEFT('[1]表二之二 （录入表）'!$A$6:$A$1130,LEN($A83))=$A83))</f>
        <v>0</v>
      </c>
      <c r="D83" s="26">
        <f>SUMPRODUCT('[1]表二之二 （录入表）'!D$6:D$1130*(LEFT('[1]表二之二 （录入表）'!$A$6:$A$1130,LEN($A83))=$A83))</f>
        <v>0</v>
      </c>
      <c r="E83" s="26">
        <f>SUMPRODUCT('[1]表二之二 （录入表）'!E$6:E$1130*(LEFT('[1]表二之二 （录入表）'!$A$6:$A$1130,LEN($A83))=$A83))</f>
        <v>0</v>
      </c>
      <c r="F83" s="27" t="str">
        <f t="shared" si="2"/>
        <v/>
      </c>
      <c r="G83" s="27" t="str">
        <f t="shared" si="3"/>
        <v/>
      </c>
    </row>
    <row r="84" s="1" customFormat="1" ht="15" spans="1:7">
      <c r="A84" s="24" t="s">
        <v>169</v>
      </c>
      <c r="B84" s="25" t="s">
        <v>170</v>
      </c>
      <c r="C84" s="26">
        <f>SUMPRODUCT('[1]表二之二 （录入表）'!C$6:C$1130*(LEFT('[1]表二之二 （录入表）'!$A$6:$A$1130,LEN($A84))=$A84))</f>
        <v>0</v>
      </c>
      <c r="D84" s="26">
        <f>SUMPRODUCT('[1]表二之二 （录入表）'!D$6:D$1130*(LEFT('[1]表二之二 （录入表）'!$A$6:$A$1130,LEN($A84))=$A84))</f>
        <v>25408</v>
      </c>
      <c r="E84" s="26">
        <f>SUMPRODUCT('[1]表二之二 （录入表）'!E$6:E$1130*(LEFT('[1]表二之二 （录入表）'!$A$6:$A$1130,LEN($A84))=$A84))</f>
        <v>13400</v>
      </c>
      <c r="F84" s="27" t="str">
        <f t="shared" si="2"/>
        <v/>
      </c>
      <c r="G84" s="27">
        <f t="shared" si="3"/>
        <v>0.527392947103275</v>
      </c>
    </row>
    <row r="85" s="1" customFormat="1" ht="15" spans="1:7">
      <c r="A85" s="24" t="s">
        <v>171</v>
      </c>
      <c r="B85" s="25" t="s">
        <v>172</v>
      </c>
      <c r="C85" s="26">
        <f>SUMPRODUCT('[1]表二之二 （录入表）'!C$6:C$1130*(LEFT('[1]表二之二 （录入表）'!$A$6:$A$1130,LEN($A85))=$A85))</f>
        <v>3949</v>
      </c>
      <c r="D85" s="26">
        <f>SUMPRODUCT('[1]表二之二 （录入表）'!D$6:D$1130*(LEFT('[1]表二之二 （录入表）'!$A$6:$A$1130,LEN($A85))=$A85))</f>
        <v>2311</v>
      </c>
      <c r="E85" s="26">
        <f>SUMPRODUCT('[1]表二之二 （录入表）'!E$6:E$1130*(LEFT('[1]表二之二 （录入表）'!$A$6:$A$1130,LEN($A85))=$A85))</f>
        <v>4466</v>
      </c>
      <c r="F85" s="27">
        <f t="shared" si="2"/>
        <v>1.13091922005571</v>
      </c>
      <c r="G85" s="27">
        <f t="shared" si="3"/>
        <v>1.93249675465167</v>
      </c>
    </row>
    <row r="86" s="1" customFormat="1" ht="15" spans="1:7">
      <c r="A86" s="24" t="s">
        <v>173</v>
      </c>
      <c r="B86" s="25" t="s">
        <v>174</v>
      </c>
      <c r="C86" s="26">
        <f>SUMPRODUCT('[1]表二之二 （录入表）'!C$6:C$1130*(LEFT('[1]表二之二 （录入表）'!$A$6:$A$1130,LEN($A86))=$A86))</f>
        <v>2084</v>
      </c>
      <c r="D86" s="26">
        <f>SUMPRODUCT('[1]表二之二 （录入表）'!D$6:D$1130*(LEFT('[1]表二之二 （录入表）'!$A$6:$A$1130,LEN($A86))=$A86))</f>
        <v>1346</v>
      </c>
      <c r="E86" s="26">
        <f>SUMPRODUCT('[1]表二之二 （录入表）'!E$6:E$1130*(LEFT('[1]表二之二 （录入表）'!$A$6:$A$1130,LEN($A86))=$A86))</f>
        <v>1835</v>
      </c>
      <c r="F86" s="27">
        <f t="shared" si="2"/>
        <v>0.880518234165067</v>
      </c>
      <c r="G86" s="27">
        <f t="shared" si="3"/>
        <v>1.36329866270431</v>
      </c>
    </row>
    <row r="87" s="1" customFormat="1" ht="15" spans="1:7">
      <c r="A87" s="24" t="s">
        <v>175</v>
      </c>
      <c r="B87" s="25" t="s">
        <v>176</v>
      </c>
      <c r="C87" s="26">
        <f>SUMPRODUCT('[1]表二之二 （录入表）'!C$6:C$1130*(LEFT('[1]表二之二 （录入表）'!$A$6:$A$1130,LEN($A87))=$A87))</f>
        <v>125</v>
      </c>
      <c r="D87" s="26">
        <f>SUMPRODUCT('[1]表二之二 （录入表）'!D$6:D$1130*(LEFT('[1]表二之二 （录入表）'!$A$6:$A$1130,LEN($A87))=$A87))</f>
        <v>54</v>
      </c>
      <c r="E87" s="26">
        <f>SUMPRODUCT('[1]表二之二 （录入表）'!E$6:E$1130*(LEFT('[1]表二之二 （录入表）'!$A$6:$A$1130,LEN($A87))=$A87))</f>
        <v>231</v>
      </c>
      <c r="F87" s="27">
        <f t="shared" si="2"/>
        <v>1.848</v>
      </c>
      <c r="G87" s="27">
        <f t="shared" si="3"/>
        <v>4.27777777777778</v>
      </c>
    </row>
    <row r="88" s="1" customFormat="1" ht="15" spans="1:7">
      <c r="A88" s="24" t="s">
        <v>177</v>
      </c>
      <c r="B88" s="25" t="s">
        <v>178</v>
      </c>
      <c r="C88" s="26">
        <f>SUMPRODUCT('[1]表二之二 （录入表）'!C$6:C$1130*(LEFT('[1]表二之二 （录入表）'!$A$6:$A$1130,LEN($A88))=$A88))</f>
        <v>11</v>
      </c>
      <c r="D88" s="26">
        <f>SUMPRODUCT('[1]表二之二 （录入表）'!D$6:D$1130*(LEFT('[1]表二之二 （录入表）'!$A$6:$A$1130,LEN($A88))=$A88))</f>
        <v>4</v>
      </c>
      <c r="E88" s="26">
        <f>SUMPRODUCT('[1]表二之二 （录入表）'!E$6:E$1130*(LEFT('[1]表二之二 （录入表）'!$A$6:$A$1130,LEN($A88))=$A88))</f>
        <v>11</v>
      </c>
      <c r="F88" s="27">
        <f t="shared" si="2"/>
        <v>1</v>
      </c>
      <c r="G88" s="27">
        <f t="shared" si="3"/>
        <v>2.75</v>
      </c>
    </row>
    <row r="89" s="1" customFormat="1" ht="15" spans="1:7">
      <c r="A89" s="24" t="s">
        <v>179</v>
      </c>
      <c r="B89" s="25" t="s">
        <v>180</v>
      </c>
      <c r="C89" s="26">
        <f>SUMPRODUCT('[1]表二之二 （录入表）'!C$6:C$1130*(LEFT('[1]表二之二 （录入表）'!$A$6:$A$1130,LEN($A89))=$A89))</f>
        <v>0</v>
      </c>
      <c r="D89" s="26">
        <f>SUMPRODUCT('[1]表二之二 （录入表）'!D$6:D$1130*(LEFT('[1]表二之二 （录入表）'!$A$6:$A$1130,LEN($A89))=$A89))</f>
        <v>0</v>
      </c>
      <c r="E89" s="26">
        <f>SUMPRODUCT('[1]表二之二 （录入表）'!E$6:E$1130*(LEFT('[1]表二之二 （录入表）'!$A$6:$A$1130,LEN($A89))=$A89))</f>
        <v>0</v>
      </c>
      <c r="F89" s="27" t="str">
        <f t="shared" si="2"/>
        <v/>
      </c>
      <c r="G89" s="27" t="str">
        <f t="shared" si="3"/>
        <v/>
      </c>
    </row>
    <row r="90" s="1" customFormat="1" ht="15" spans="1:7">
      <c r="A90" s="24" t="s">
        <v>181</v>
      </c>
      <c r="B90" s="25" t="s">
        <v>182</v>
      </c>
      <c r="C90" s="26">
        <f>SUMPRODUCT('[1]表二之二 （录入表）'!C$6:C$1130*(LEFT('[1]表二之二 （录入表）'!$A$6:$A$1130,LEN($A90))=$A90))</f>
        <v>1173</v>
      </c>
      <c r="D90" s="26">
        <f>SUMPRODUCT('[1]表二之二 （录入表）'!D$6:D$1130*(LEFT('[1]表二之二 （录入表）'!$A$6:$A$1130,LEN($A90))=$A90))</f>
        <v>597</v>
      </c>
      <c r="E90" s="26">
        <f>SUMPRODUCT('[1]表二之二 （录入表）'!E$6:E$1130*(LEFT('[1]表二之二 （录入表）'!$A$6:$A$1130,LEN($A90))=$A90))</f>
        <v>1584</v>
      </c>
      <c r="F90" s="27">
        <f t="shared" si="2"/>
        <v>1.35038363171355</v>
      </c>
      <c r="G90" s="27">
        <f t="shared" si="3"/>
        <v>2.65326633165829</v>
      </c>
    </row>
    <row r="91" s="1" customFormat="1" ht="15" spans="1:7">
      <c r="A91" s="24" t="s">
        <v>183</v>
      </c>
      <c r="B91" s="25" t="s">
        <v>184</v>
      </c>
      <c r="C91" s="26">
        <f>SUMPRODUCT('[1]表二之二 （录入表）'!C$6:C$1130*(LEFT('[1]表二之二 （录入表）'!$A$6:$A$1130,LEN($A91))=$A91))</f>
        <v>556</v>
      </c>
      <c r="D91" s="26">
        <f>SUMPRODUCT('[1]表二之二 （录入表）'!D$6:D$1130*(LEFT('[1]表二之二 （录入表）'!$A$6:$A$1130,LEN($A91))=$A91))</f>
        <v>310</v>
      </c>
      <c r="E91" s="26">
        <f>SUMPRODUCT('[1]表二之二 （录入表）'!E$6:E$1130*(LEFT('[1]表二之二 （录入表）'!$A$6:$A$1130,LEN($A91))=$A91))</f>
        <v>805</v>
      </c>
      <c r="F91" s="27">
        <f t="shared" si="2"/>
        <v>1.44784172661871</v>
      </c>
      <c r="G91" s="27">
        <f t="shared" si="3"/>
        <v>2.59677419354839</v>
      </c>
    </row>
    <row r="92" s="1" customFormat="1" ht="15" spans="1:7">
      <c r="A92" s="24" t="s">
        <v>185</v>
      </c>
      <c r="B92" s="25" t="s">
        <v>186</v>
      </c>
      <c r="C92" s="26">
        <f>SUMPRODUCT('[1]表二之二 （录入表）'!C$6:C$1130*(LEFT('[1]表二之二 （录入表）'!$A$6:$A$1130,LEN($A92))=$A92))</f>
        <v>55356</v>
      </c>
      <c r="D92" s="26">
        <f>SUMPRODUCT('[1]表二之二 （录入表）'!D$6:D$1130*(LEFT('[1]表二之二 （录入表）'!$A$6:$A$1130,LEN($A92))=$A92))</f>
        <v>77839</v>
      </c>
      <c r="E92" s="26">
        <f>SUMPRODUCT('[1]表二之二 （录入表）'!E$6:E$1130*(LEFT('[1]表二之二 （录入表）'!$A$6:$A$1130,LEN($A92))=$A92))</f>
        <v>66102</v>
      </c>
      <c r="F92" s="27">
        <f t="shared" si="2"/>
        <v>1.19412529807067</v>
      </c>
      <c r="G92" s="27">
        <f t="shared" si="3"/>
        <v>0.849214404090495</v>
      </c>
    </row>
    <row r="93" s="1" customFormat="1" ht="15" spans="1:7">
      <c r="A93" s="24" t="s">
        <v>187</v>
      </c>
      <c r="B93" s="25" t="s">
        <v>188</v>
      </c>
      <c r="C93" s="26">
        <f>SUMPRODUCT('[1]表二之二 （录入表）'!C$6:C$1130*(LEFT('[1]表二之二 （录入表）'!$A$6:$A$1130,LEN($A93))=$A93))</f>
        <v>4478</v>
      </c>
      <c r="D93" s="26">
        <f>SUMPRODUCT('[1]表二之二 （录入表）'!D$6:D$1130*(LEFT('[1]表二之二 （录入表）'!$A$6:$A$1130,LEN($A93))=$A93))</f>
        <v>5097</v>
      </c>
      <c r="E93" s="26">
        <f>SUMPRODUCT('[1]表二之二 （录入表）'!E$6:E$1130*(LEFT('[1]表二之二 （录入表）'!$A$6:$A$1130,LEN($A93))=$A93))</f>
        <v>4996</v>
      </c>
      <c r="F93" s="27">
        <f t="shared" si="2"/>
        <v>1.11567664135775</v>
      </c>
      <c r="G93" s="27">
        <f t="shared" si="3"/>
        <v>0.980184422209143</v>
      </c>
    </row>
    <row r="94" s="1" customFormat="1" ht="15" spans="1:7">
      <c r="A94" s="24" t="s">
        <v>189</v>
      </c>
      <c r="B94" s="25" t="s">
        <v>190</v>
      </c>
      <c r="C94" s="26">
        <f>SUMPRODUCT('[1]表二之二 （录入表）'!C$6:C$1130*(LEFT('[1]表二之二 （录入表）'!$A$6:$A$1130,LEN($A94))=$A94))</f>
        <v>2480</v>
      </c>
      <c r="D94" s="26">
        <f>SUMPRODUCT('[1]表二之二 （录入表）'!D$6:D$1130*(LEFT('[1]表二之二 （录入表）'!$A$6:$A$1130,LEN($A94))=$A94))</f>
        <v>2206</v>
      </c>
      <c r="E94" s="26">
        <f>SUMPRODUCT('[1]表二之二 （录入表）'!E$6:E$1130*(LEFT('[1]表二之二 （录入表）'!$A$6:$A$1130,LEN($A94))=$A94))</f>
        <v>2418</v>
      </c>
      <c r="F94" s="27">
        <f t="shared" si="2"/>
        <v>0.975</v>
      </c>
      <c r="G94" s="27">
        <f t="shared" si="3"/>
        <v>1.09610154125113</v>
      </c>
    </row>
    <row r="95" s="1" customFormat="1" ht="15" spans="1:7">
      <c r="A95" s="24" t="s">
        <v>191</v>
      </c>
      <c r="B95" s="25" t="s">
        <v>192</v>
      </c>
      <c r="C95" s="26">
        <f>SUMPRODUCT('[1]表二之二 （录入表）'!C$6:C$1130*(LEFT('[1]表二之二 （录入表）'!$A$6:$A$1130,LEN($A95))=$A95))</f>
        <v>21678</v>
      </c>
      <c r="D95" s="26">
        <f>SUMPRODUCT('[1]表二之二 （录入表）'!D$6:D$1130*(LEFT('[1]表二之二 （录入表）'!$A$6:$A$1130,LEN($A95))=$A95))</f>
        <v>23559</v>
      </c>
      <c r="E95" s="26">
        <f>SUMPRODUCT('[1]表二之二 （录入表）'!E$6:E$1130*(LEFT('[1]表二之二 （录入表）'!$A$6:$A$1130,LEN($A95))=$A95))</f>
        <v>26341</v>
      </c>
      <c r="F95" s="27">
        <f t="shared" si="2"/>
        <v>1.21510286926838</v>
      </c>
      <c r="G95" s="27">
        <f t="shared" si="3"/>
        <v>1.11808650621843</v>
      </c>
    </row>
    <row r="96" s="1" customFormat="1" ht="15" spans="1:7">
      <c r="A96" s="24" t="s">
        <v>193</v>
      </c>
      <c r="B96" s="25" t="s">
        <v>194</v>
      </c>
      <c r="C96" s="26">
        <f>SUMPRODUCT('[1]表二之二 （录入表）'!C$6:C$1130*(LEFT('[1]表二之二 （录入表）'!$A$6:$A$1130,LEN($A96))=$A96))</f>
        <v>0</v>
      </c>
      <c r="D96" s="26">
        <f>SUMPRODUCT('[1]表二之二 （录入表）'!D$6:D$1130*(LEFT('[1]表二之二 （录入表）'!$A$6:$A$1130,LEN($A96))=$A96))</f>
        <v>0</v>
      </c>
      <c r="E96" s="26">
        <f>SUMPRODUCT('[1]表二之二 （录入表）'!E$6:E$1130*(LEFT('[1]表二之二 （录入表）'!$A$6:$A$1130,LEN($A96))=$A96))</f>
        <v>0</v>
      </c>
      <c r="F96" s="27" t="str">
        <f t="shared" si="2"/>
        <v/>
      </c>
      <c r="G96" s="27" t="str">
        <f t="shared" si="3"/>
        <v/>
      </c>
    </row>
    <row r="97" s="1" customFormat="1" ht="15" spans="1:7">
      <c r="A97" s="24" t="s">
        <v>195</v>
      </c>
      <c r="B97" s="25" t="s">
        <v>196</v>
      </c>
      <c r="C97" s="26">
        <f>SUMPRODUCT('[1]表二之二 （录入表）'!C$6:C$1130*(LEFT('[1]表二之二 （录入表）'!$A$6:$A$1130,LEN($A97))=$A97))</f>
        <v>343</v>
      </c>
      <c r="D97" s="26">
        <f>SUMPRODUCT('[1]表二之二 （录入表）'!D$6:D$1130*(LEFT('[1]表二之二 （录入表）'!$A$6:$A$1130,LEN($A97))=$A97))</f>
        <v>1453</v>
      </c>
      <c r="E97" s="26">
        <f>SUMPRODUCT('[1]表二之二 （录入表）'!E$6:E$1130*(LEFT('[1]表二之二 （录入表）'!$A$6:$A$1130,LEN($A97))=$A97))</f>
        <v>1133</v>
      </c>
      <c r="F97" s="27">
        <f t="shared" si="2"/>
        <v>3.30320699708455</v>
      </c>
      <c r="G97" s="27">
        <f t="shared" si="3"/>
        <v>0.779766001376462</v>
      </c>
    </row>
    <row r="98" s="1" customFormat="1" ht="15" spans="1:7">
      <c r="A98" s="24" t="s">
        <v>197</v>
      </c>
      <c r="B98" s="25" t="s">
        <v>198</v>
      </c>
      <c r="C98" s="26">
        <f>SUMPRODUCT('[1]表二之二 （录入表）'!C$6:C$1130*(LEFT('[1]表二之二 （录入表）'!$A$6:$A$1130,LEN($A98))=$A98))</f>
        <v>6207</v>
      </c>
      <c r="D98" s="26">
        <f>SUMPRODUCT('[1]表二之二 （录入表）'!D$6:D$1130*(LEFT('[1]表二之二 （录入表）'!$A$6:$A$1130,LEN($A98))=$A98))</f>
        <v>7139</v>
      </c>
      <c r="E98" s="26">
        <f>SUMPRODUCT('[1]表二之二 （录入表）'!E$6:E$1130*(LEFT('[1]表二之二 （录入表）'!$A$6:$A$1130,LEN($A98))=$A98))</f>
        <v>7474</v>
      </c>
      <c r="F98" s="27">
        <f t="shared" si="2"/>
        <v>1.20412437570485</v>
      </c>
      <c r="G98" s="27">
        <f t="shared" si="3"/>
        <v>1.04692533968343</v>
      </c>
    </row>
    <row r="99" s="1" customFormat="1" ht="15" spans="1:7">
      <c r="A99" s="24" t="s">
        <v>199</v>
      </c>
      <c r="B99" s="25" t="s">
        <v>200</v>
      </c>
      <c r="C99" s="26">
        <f>SUMPRODUCT('[1]表二之二 （录入表）'!C$6:C$1130*(LEFT('[1]表二之二 （录入表）'!$A$6:$A$1130,LEN($A99))=$A99))</f>
        <v>1708</v>
      </c>
      <c r="D99" s="26">
        <f>SUMPRODUCT('[1]表二之二 （录入表）'!D$6:D$1130*(LEFT('[1]表二之二 （录入表）'!$A$6:$A$1130,LEN($A99))=$A99))</f>
        <v>770</v>
      </c>
      <c r="E99" s="26">
        <f>SUMPRODUCT('[1]表二之二 （录入表）'!E$6:E$1130*(LEFT('[1]表二之二 （录入表）'!$A$6:$A$1130,LEN($A99))=$A99))</f>
        <v>1597</v>
      </c>
      <c r="F99" s="27">
        <f t="shared" si="2"/>
        <v>0.935011709601874</v>
      </c>
      <c r="G99" s="27">
        <f t="shared" si="3"/>
        <v>2.07402597402597</v>
      </c>
    </row>
    <row r="100" s="1" customFormat="1" ht="15" spans="1:7">
      <c r="A100" s="24" t="s">
        <v>201</v>
      </c>
      <c r="B100" s="25" t="s">
        <v>202</v>
      </c>
      <c r="C100" s="26">
        <f>SUMPRODUCT('[1]表二之二 （录入表）'!C$6:C$1130*(LEFT('[1]表二之二 （录入表）'!$A$6:$A$1130,LEN($A100))=$A100))</f>
        <v>593</v>
      </c>
      <c r="D100" s="26">
        <f>SUMPRODUCT('[1]表二之二 （录入表）'!D$6:D$1130*(LEFT('[1]表二之二 （录入表）'!$A$6:$A$1130,LEN($A100))=$A100))</f>
        <v>585</v>
      </c>
      <c r="E100" s="26">
        <f>SUMPRODUCT('[1]表二之二 （录入表）'!E$6:E$1130*(LEFT('[1]表二之二 （录入表）'!$A$6:$A$1130,LEN($A100))=$A100))</f>
        <v>697</v>
      </c>
      <c r="F100" s="27">
        <f t="shared" si="2"/>
        <v>1.17537942664418</v>
      </c>
      <c r="G100" s="27">
        <f t="shared" si="3"/>
        <v>1.19145299145299</v>
      </c>
    </row>
    <row r="101" s="1" customFormat="1" ht="15" spans="1:7">
      <c r="A101" s="24" t="s">
        <v>203</v>
      </c>
      <c r="B101" s="25" t="s">
        <v>204</v>
      </c>
      <c r="C101" s="26">
        <f>SUMPRODUCT('[1]表二之二 （录入表）'!C$6:C$1130*(LEFT('[1]表二之二 （录入表）'!$A$6:$A$1130,LEN($A101))=$A101))</f>
        <v>2400</v>
      </c>
      <c r="D101" s="26">
        <f>SUMPRODUCT('[1]表二之二 （录入表）'!D$6:D$1130*(LEFT('[1]表二之二 （录入表）'!$A$6:$A$1130,LEN($A101))=$A101))</f>
        <v>2009</v>
      </c>
      <c r="E101" s="26">
        <f>SUMPRODUCT('[1]表二之二 （录入表）'!E$6:E$1130*(LEFT('[1]表二之二 （录入表）'!$A$6:$A$1130,LEN($A101))=$A101))</f>
        <v>2562</v>
      </c>
      <c r="F101" s="27">
        <f t="shared" si="2"/>
        <v>1.0675</v>
      </c>
      <c r="G101" s="27">
        <f t="shared" si="3"/>
        <v>1.27526132404181</v>
      </c>
    </row>
    <row r="102" s="1" customFormat="1" ht="15" spans="1:7">
      <c r="A102" s="24" t="s">
        <v>205</v>
      </c>
      <c r="B102" s="25" t="s">
        <v>206</v>
      </c>
      <c r="C102" s="26">
        <f>SUMPRODUCT('[1]表二之二 （录入表）'!C$6:C$1130*(LEFT('[1]表二之二 （录入表）'!$A$6:$A$1130,LEN($A102))=$A102))</f>
        <v>0</v>
      </c>
      <c r="D102" s="26">
        <f>SUMPRODUCT('[1]表二之二 （录入表）'!D$6:D$1130*(LEFT('[1]表二之二 （录入表）'!$A$6:$A$1130,LEN($A102))=$A102))</f>
        <v>0</v>
      </c>
      <c r="E102" s="26">
        <f>SUMPRODUCT('[1]表二之二 （录入表）'!E$6:E$1130*(LEFT('[1]表二之二 （录入表）'!$A$6:$A$1130,LEN($A102))=$A102))</f>
        <v>0</v>
      </c>
      <c r="F102" s="27" t="str">
        <f t="shared" si="2"/>
        <v/>
      </c>
      <c r="G102" s="27" t="str">
        <f t="shared" si="3"/>
        <v/>
      </c>
    </row>
    <row r="103" s="1" customFormat="1" ht="15" spans="1:7">
      <c r="A103" s="24" t="s">
        <v>207</v>
      </c>
      <c r="B103" s="25" t="s">
        <v>208</v>
      </c>
      <c r="C103" s="26">
        <f>SUMPRODUCT('[1]表二之二 （录入表）'!C$6:C$1130*(LEFT('[1]表二之二 （录入表）'!$A$6:$A$1130,LEN($A103))=$A103))</f>
        <v>9419</v>
      </c>
      <c r="D103" s="26">
        <f>SUMPRODUCT('[1]表二之二 （录入表）'!D$6:D$1130*(LEFT('[1]表二之二 （录入表）'!$A$6:$A$1130,LEN($A103))=$A103))</f>
        <v>9611</v>
      </c>
      <c r="E103" s="26">
        <f>SUMPRODUCT('[1]表二之二 （录入表）'!E$6:E$1130*(LEFT('[1]表二之二 （录入表）'!$A$6:$A$1130,LEN($A103))=$A103))</f>
        <v>9702</v>
      </c>
      <c r="F103" s="27">
        <f t="shared" si="2"/>
        <v>1.03004565240471</v>
      </c>
      <c r="G103" s="27">
        <f t="shared" si="3"/>
        <v>1.0094683175528</v>
      </c>
    </row>
    <row r="104" s="1" customFormat="1" ht="15" spans="1:7">
      <c r="A104" s="24" t="s">
        <v>209</v>
      </c>
      <c r="B104" s="25" t="s">
        <v>210</v>
      </c>
      <c r="C104" s="26">
        <f>SUMPRODUCT('[1]表二之二 （录入表）'!C$6:C$1130*(LEFT('[1]表二之二 （录入表）'!$A$6:$A$1130,LEN($A104))=$A104))</f>
        <v>149</v>
      </c>
      <c r="D104" s="26">
        <f>SUMPRODUCT('[1]表二之二 （录入表）'!D$6:D$1130*(LEFT('[1]表二之二 （录入表）'!$A$6:$A$1130,LEN($A104))=$A104))</f>
        <v>56</v>
      </c>
      <c r="E104" s="26">
        <f>SUMPRODUCT('[1]表二之二 （录入表）'!E$6:E$1130*(LEFT('[1]表二之二 （录入表）'!$A$6:$A$1130,LEN($A104))=$A104))</f>
        <v>54</v>
      </c>
      <c r="F104" s="27">
        <f t="shared" si="2"/>
        <v>0.36241610738255</v>
      </c>
      <c r="G104" s="27">
        <f t="shared" si="3"/>
        <v>0.964285714285714</v>
      </c>
    </row>
    <row r="105" s="1" customFormat="1" ht="15" spans="1:7">
      <c r="A105" s="24" t="s">
        <v>211</v>
      </c>
      <c r="B105" s="25" t="s">
        <v>212</v>
      </c>
      <c r="C105" s="26">
        <f>SUMPRODUCT('[1]表二之二 （录入表）'!C$6:C$1130*(LEFT('[1]表二之二 （录入表）'!$A$6:$A$1130,LEN($A105))=$A105))</f>
        <v>2086</v>
      </c>
      <c r="D105" s="26">
        <f>SUMPRODUCT('[1]表二之二 （录入表）'!D$6:D$1130*(LEFT('[1]表二之二 （录入表）'!$A$6:$A$1130,LEN($A105))=$A105))</f>
        <v>3027</v>
      </c>
      <c r="E105" s="26">
        <f>SUMPRODUCT('[1]表二之二 （录入表）'!E$6:E$1130*(LEFT('[1]表二之二 （录入表）'!$A$6:$A$1130,LEN($A105))=$A105))</f>
        <v>3030</v>
      </c>
      <c r="F105" s="27">
        <f t="shared" si="2"/>
        <v>1.45254074784276</v>
      </c>
      <c r="G105" s="27">
        <f t="shared" si="3"/>
        <v>1.0009910802775</v>
      </c>
    </row>
    <row r="106" s="1" customFormat="1" ht="15" spans="1:7">
      <c r="A106" s="24" t="s">
        <v>213</v>
      </c>
      <c r="B106" s="25" t="s">
        <v>214</v>
      </c>
      <c r="C106" s="26">
        <f>SUMPRODUCT('[1]表二之二 （录入表）'!C$6:C$1130*(LEFT('[1]表二之二 （录入表）'!$A$6:$A$1130,LEN($A106))=$A106))</f>
        <v>0</v>
      </c>
      <c r="D106" s="26">
        <f>SUMPRODUCT('[1]表二之二 （录入表）'!D$6:D$1130*(LEFT('[1]表二之二 （录入表）'!$A$6:$A$1130,LEN($A106))=$A106))</f>
        <v>0</v>
      </c>
      <c r="E106" s="26">
        <f>SUMPRODUCT('[1]表二之二 （录入表）'!E$6:E$1130*(LEFT('[1]表二之二 （录入表）'!$A$6:$A$1130,LEN($A106))=$A106))</f>
        <v>0</v>
      </c>
      <c r="F106" s="27" t="str">
        <f t="shared" si="2"/>
        <v/>
      </c>
      <c r="G106" s="27" t="str">
        <f t="shared" si="3"/>
        <v/>
      </c>
    </row>
    <row r="107" s="1" customFormat="1" ht="15" spans="1:7">
      <c r="A107" s="24" t="s">
        <v>215</v>
      </c>
      <c r="B107" s="25" t="s">
        <v>216</v>
      </c>
      <c r="C107" s="26">
        <f>SUMPRODUCT('[1]表二之二 （录入表）'!C$6:C$1130*(LEFT('[1]表二之二 （录入表）'!$A$6:$A$1130,LEN($A107))=$A107))</f>
        <v>115</v>
      </c>
      <c r="D107" s="26">
        <f>SUMPRODUCT('[1]表二之二 （录入表）'!D$6:D$1130*(LEFT('[1]表二之二 （录入表）'!$A$6:$A$1130,LEN($A107))=$A107))</f>
        <v>68</v>
      </c>
      <c r="E107" s="26">
        <f>SUMPRODUCT('[1]表二之二 （录入表）'!E$6:E$1130*(LEFT('[1]表二之二 （录入表）'!$A$6:$A$1130,LEN($A107))=$A107))</f>
        <v>231</v>
      </c>
      <c r="F107" s="27">
        <f t="shared" si="2"/>
        <v>2.00869565217391</v>
      </c>
      <c r="G107" s="27">
        <f t="shared" si="3"/>
        <v>3.39705882352941</v>
      </c>
    </row>
    <row r="108" s="1" customFormat="1" ht="15" spans="1:7">
      <c r="A108" s="24" t="s">
        <v>217</v>
      </c>
      <c r="B108" s="25" t="s">
        <v>218</v>
      </c>
      <c r="C108" s="26">
        <f>SUMPRODUCT('[1]表二之二 （录入表）'!C$6:C$1130*(LEFT('[1]表二之二 （录入表）'!$A$6:$A$1130,LEN($A108))=$A108))</f>
        <v>2871</v>
      </c>
      <c r="D108" s="26">
        <f>SUMPRODUCT('[1]表二之二 （录入表）'!D$6:D$1130*(LEFT('[1]表二之二 （录入表）'!$A$6:$A$1130,LEN($A108))=$A108))</f>
        <v>4869</v>
      </c>
      <c r="E108" s="26">
        <f>SUMPRODUCT('[1]表二之二 （录入表）'!E$6:E$1130*(LEFT('[1]表二之二 （录入表）'!$A$6:$A$1130,LEN($A108))=$A108))</f>
        <v>4622</v>
      </c>
      <c r="F108" s="27">
        <f t="shared" si="2"/>
        <v>1.60989202368513</v>
      </c>
      <c r="G108" s="27">
        <f t="shared" si="3"/>
        <v>0.94927089751489</v>
      </c>
    </row>
    <row r="109" s="1" customFormat="1" ht="15" spans="1:7">
      <c r="A109" s="24" t="s">
        <v>219</v>
      </c>
      <c r="B109" s="25" t="s">
        <v>220</v>
      </c>
      <c r="C109" s="26">
        <f>SUMPRODUCT('[1]表二之二 （录入表）'!C$6:C$1130*(LEFT('[1]表二之二 （录入表）'!$A$6:$A$1130,LEN($A109))=$A109))</f>
        <v>0</v>
      </c>
      <c r="D109" s="26">
        <f>SUMPRODUCT('[1]表二之二 （录入表）'!D$6:D$1130*(LEFT('[1]表二之二 （录入表）'!$A$6:$A$1130,LEN($A109))=$A109))</f>
        <v>0</v>
      </c>
      <c r="E109" s="26">
        <f>SUMPRODUCT('[1]表二之二 （录入表）'!E$6:E$1130*(LEFT('[1]表二之二 （录入表）'!$A$6:$A$1130,LEN($A109))=$A109))</f>
        <v>0</v>
      </c>
      <c r="F109" s="27" t="str">
        <f t="shared" si="2"/>
        <v/>
      </c>
      <c r="G109" s="27" t="str">
        <f t="shared" si="3"/>
        <v/>
      </c>
    </row>
    <row r="110" s="1" customFormat="1" ht="15" spans="1:7">
      <c r="A110" s="24" t="s">
        <v>221</v>
      </c>
      <c r="B110" s="25" t="s">
        <v>222</v>
      </c>
      <c r="C110" s="26">
        <f>SUMPRODUCT('[1]表二之二 （录入表）'!C$6:C$1130*(LEFT('[1]表二之二 （录入表）'!$A$6:$A$1130,LEN($A110))=$A110))</f>
        <v>630</v>
      </c>
      <c r="D110" s="26">
        <f>SUMPRODUCT('[1]表二之二 （录入表）'!D$6:D$1130*(LEFT('[1]表二之二 （录入表）'!$A$6:$A$1130,LEN($A110))=$A110))</f>
        <v>846</v>
      </c>
      <c r="E110" s="26">
        <f>SUMPRODUCT('[1]表二之二 （录入表）'!E$6:E$1130*(LEFT('[1]表二之二 （录入表）'!$A$6:$A$1130,LEN($A110))=$A110))</f>
        <v>874</v>
      </c>
      <c r="F110" s="27">
        <f t="shared" si="2"/>
        <v>1.38730158730159</v>
      </c>
      <c r="G110" s="27">
        <f t="shared" si="3"/>
        <v>1.03309692671395</v>
      </c>
    </row>
    <row r="111" s="1" customFormat="1" ht="15" spans="1:7">
      <c r="A111" s="24" t="s">
        <v>223</v>
      </c>
      <c r="B111" s="25" t="s">
        <v>224</v>
      </c>
      <c r="C111" s="26">
        <f>SUMPRODUCT('[1]表二之二 （录入表）'!C$6:C$1130*(LEFT('[1]表二之二 （录入表）'!$A$6:$A$1130,LEN($A111))=$A111))</f>
        <v>0</v>
      </c>
      <c r="D111" s="26">
        <f>SUMPRODUCT('[1]表二之二 （录入表）'!D$6:D$1130*(LEFT('[1]表二之二 （录入表）'!$A$6:$A$1130,LEN($A111))=$A111))</f>
        <v>0</v>
      </c>
      <c r="E111" s="26">
        <f>SUMPRODUCT('[1]表二之二 （录入表）'!E$6:E$1130*(LEFT('[1]表二之二 （录入表）'!$A$6:$A$1130,LEN($A111))=$A111))</f>
        <v>0</v>
      </c>
      <c r="F111" s="27" t="str">
        <f t="shared" si="2"/>
        <v/>
      </c>
      <c r="G111" s="27" t="str">
        <f t="shared" si="3"/>
        <v/>
      </c>
    </row>
    <row r="112" s="1" customFormat="1" ht="15" spans="1:7">
      <c r="A112" s="24" t="s">
        <v>225</v>
      </c>
      <c r="B112" s="25" t="s">
        <v>226</v>
      </c>
      <c r="C112" s="26">
        <f>SUMPRODUCT('[1]表二之二 （录入表）'!C$6:C$1130*(LEFT('[1]表二之二 （录入表）'!$A$6:$A$1130,LEN($A112))=$A112))</f>
        <v>199</v>
      </c>
      <c r="D112" s="26">
        <f>SUMPRODUCT('[1]表二之二 （录入表）'!D$6:D$1130*(LEFT('[1]表二之二 （录入表）'!$A$6:$A$1130,LEN($A112))=$A112))</f>
        <v>16544</v>
      </c>
      <c r="E112" s="26">
        <f>SUMPRODUCT('[1]表二之二 （录入表）'!E$6:E$1130*(LEFT('[1]表二之二 （录入表）'!$A$6:$A$1130,LEN($A112))=$A112))</f>
        <v>371</v>
      </c>
      <c r="F112" s="27">
        <f t="shared" si="2"/>
        <v>1.8643216080402</v>
      </c>
      <c r="G112" s="27">
        <f t="shared" si="3"/>
        <v>0.0224250483558994</v>
      </c>
    </row>
    <row r="113" s="1" customFormat="1" ht="15" spans="1:7">
      <c r="A113" s="24" t="s">
        <v>227</v>
      </c>
      <c r="B113" s="25" t="s">
        <v>228</v>
      </c>
      <c r="C113" s="26">
        <f>SUMPRODUCT('[1]表二之二 （录入表）'!C$6:C$1130*(LEFT('[1]表二之二 （录入表）'!$A$6:$A$1130,LEN($A113))=$A113))</f>
        <v>47873</v>
      </c>
      <c r="D113" s="26">
        <f>SUMPRODUCT('[1]表二之二 （录入表）'!D$6:D$1130*(LEFT('[1]表二之二 （录入表）'!$A$6:$A$1130,LEN($A113))=$A113))</f>
        <v>30808</v>
      </c>
      <c r="E113" s="26">
        <f>SUMPRODUCT('[1]表二之二 （录入表）'!E$6:E$1130*(LEFT('[1]表二之二 （录入表）'!$A$6:$A$1130,LEN($A113))=$A113))</f>
        <v>44468</v>
      </c>
      <c r="F113" s="27">
        <f t="shared" si="2"/>
        <v>0.928874313287239</v>
      </c>
      <c r="G113" s="27">
        <f t="shared" si="3"/>
        <v>1.44339132692807</v>
      </c>
    </row>
    <row r="114" s="1" customFormat="1" ht="15" spans="1:7">
      <c r="A114" s="24" t="s">
        <v>229</v>
      </c>
      <c r="B114" s="25" t="s">
        <v>230</v>
      </c>
      <c r="C114" s="26">
        <f>SUMPRODUCT('[1]表二之二 （录入表）'!C$6:C$1130*(LEFT('[1]表二之二 （录入表）'!$A$6:$A$1130,LEN($A114))=$A114))</f>
        <v>840</v>
      </c>
      <c r="D114" s="26">
        <f>SUMPRODUCT('[1]表二之二 （录入表）'!D$6:D$1130*(LEFT('[1]表二之二 （录入表）'!$A$6:$A$1130,LEN($A114))=$A114))</f>
        <v>622</v>
      </c>
      <c r="E114" s="26">
        <f>SUMPRODUCT('[1]表二之二 （录入表）'!E$6:E$1130*(LEFT('[1]表二之二 （录入表）'!$A$6:$A$1130,LEN($A114))=$A114))</f>
        <v>668</v>
      </c>
      <c r="F114" s="27">
        <f t="shared" si="2"/>
        <v>0.795238095238095</v>
      </c>
      <c r="G114" s="27">
        <f t="shared" si="3"/>
        <v>1.07395498392283</v>
      </c>
    </row>
    <row r="115" s="1" customFormat="1" ht="15" spans="1:7">
      <c r="A115" s="24" t="s">
        <v>231</v>
      </c>
      <c r="B115" s="25" t="s">
        <v>232</v>
      </c>
      <c r="C115" s="26">
        <f>SUMPRODUCT('[1]表二之二 （录入表）'!C$6:C$1130*(LEFT('[1]表二之二 （录入表）'!$A$6:$A$1130,LEN($A115))=$A115))</f>
        <v>654</v>
      </c>
      <c r="D115" s="26">
        <f>SUMPRODUCT('[1]表二之二 （录入表）'!D$6:D$1130*(LEFT('[1]表二之二 （录入表）'!$A$6:$A$1130,LEN($A115))=$A115))</f>
        <v>470</v>
      </c>
      <c r="E115" s="26">
        <f>SUMPRODUCT('[1]表二之二 （录入表）'!E$6:E$1130*(LEFT('[1]表二之二 （录入表）'!$A$6:$A$1130,LEN($A115))=$A115))</f>
        <v>737</v>
      </c>
      <c r="F115" s="27">
        <f t="shared" si="2"/>
        <v>1.12691131498471</v>
      </c>
      <c r="G115" s="27">
        <f t="shared" si="3"/>
        <v>1.56808510638298</v>
      </c>
    </row>
    <row r="116" s="1" customFormat="1" ht="15" spans="1:7">
      <c r="A116" s="24" t="s">
        <v>233</v>
      </c>
      <c r="B116" s="25" t="s">
        <v>234</v>
      </c>
      <c r="C116" s="26">
        <f>SUMPRODUCT('[1]表二之二 （录入表）'!C$6:C$1130*(LEFT('[1]表二之二 （录入表）'!$A$6:$A$1130,LEN($A116))=$A116))</f>
        <v>1812</v>
      </c>
      <c r="D116" s="26">
        <f>SUMPRODUCT('[1]表二之二 （录入表）'!D$6:D$1130*(LEFT('[1]表二之二 （录入表）'!$A$6:$A$1130,LEN($A116))=$A116))</f>
        <v>574</v>
      </c>
      <c r="E116" s="26">
        <f>SUMPRODUCT('[1]表二之二 （录入表）'!E$6:E$1130*(LEFT('[1]表二之二 （录入表）'!$A$6:$A$1130,LEN($A116))=$A116))</f>
        <v>1047</v>
      </c>
      <c r="F116" s="27">
        <f t="shared" si="2"/>
        <v>0.577814569536424</v>
      </c>
      <c r="G116" s="27">
        <f t="shared" si="3"/>
        <v>1.82404181184669</v>
      </c>
    </row>
    <row r="117" s="1" customFormat="1" ht="15" spans="1:7">
      <c r="A117" s="24" t="s">
        <v>235</v>
      </c>
      <c r="B117" s="25" t="s">
        <v>236</v>
      </c>
      <c r="C117" s="26">
        <f>SUMPRODUCT('[1]表二之二 （录入表）'!C$6:C$1130*(LEFT('[1]表二之二 （录入表）'!$A$6:$A$1130,LEN($A117))=$A117))</f>
        <v>12676</v>
      </c>
      <c r="D117" s="26">
        <f>SUMPRODUCT('[1]表二之二 （录入表）'!D$6:D$1130*(LEFT('[1]表二之二 （录入表）'!$A$6:$A$1130,LEN($A117))=$A117))</f>
        <v>6967</v>
      </c>
      <c r="E117" s="26">
        <f>SUMPRODUCT('[1]表二之二 （录入表）'!E$6:E$1130*(LEFT('[1]表二之二 （录入表）'!$A$6:$A$1130,LEN($A117))=$A117))</f>
        <v>13825</v>
      </c>
      <c r="F117" s="27">
        <f t="shared" si="2"/>
        <v>1.09064373619438</v>
      </c>
      <c r="G117" s="27">
        <f t="shared" si="3"/>
        <v>1.98435481555906</v>
      </c>
    </row>
    <row r="118" s="1" customFormat="1" ht="15" spans="1:7">
      <c r="A118" s="24" t="s">
        <v>237</v>
      </c>
      <c r="B118" s="25" t="s">
        <v>238</v>
      </c>
      <c r="C118" s="26">
        <f>SUMPRODUCT('[1]表二之二 （录入表）'!C$6:C$1130*(LEFT('[1]表二之二 （录入表）'!$A$6:$A$1130,LEN($A118))=$A118))</f>
        <v>3097</v>
      </c>
      <c r="D118" s="26">
        <f>SUMPRODUCT('[1]表二之二 （录入表）'!D$6:D$1130*(LEFT('[1]表二之二 （录入表）'!$A$6:$A$1130,LEN($A118))=$A118))</f>
        <v>1720</v>
      </c>
      <c r="E118" s="26">
        <f>SUMPRODUCT('[1]表二之二 （录入表）'!E$6:E$1130*(LEFT('[1]表二之二 （录入表）'!$A$6:$A$1130,LEN($A118))=$A118))</f>
        <v>3178</v>
      </c>
      <c r="F118" s="27">
        <f t="shared" si="2"/>
        <v>1.0261543429125</v>
      </c>
      <c r="G118" s="27">
        <f t="shared" si="3"/>
        <v>1.84767441860465</v>
      </c>
    </row>
    <row r="119" s="1" customFormat="1" ht="15" spans="1:7">
      <c r="A119" s="24" t="s">
        <v>239</v>
      </c>
      <c r="B119" s="25" t="s">
        <v>240</v>
      </c>
      <c r="C119" s="26">
        <f>SUMPRODUCT('[1]表二之二 （录入表）'!C$6:C$1130*(LEFT('[1]表二之二 （录入表）'!$A$6:$A$1130,LEN($A119))=$A119))</f>
        <v>6665</v>
      </c>
      <c r="D119" s="26">
        <f>SUMPRODUCT('[1]表二之二 （录入表）'!D$6:D$1130*(LEFT('[1]表二之二 （录入表）'!$A$6:$A$1130,LEN($A119))=$A119))</f>
        <v>5491</v>
      </c>
      <c r="E119" s="26">
        <f>SUMPRODUCT('[1]表二之二 （录入表）'!E$6:E$1130*(LEFT('[1]表二之二 （录入表）'!$A$6:$A$1130,LEN($A119))=$A119))</f>
        <v>7265</v>
      </c>
      <c r="F119" s="27">
        <f t="shared" si="2"/>
        <v>1.09002250562641</v>
      </c>
      <c r="G119" s="27">
        <f t="shared" si="3"/>
        <v>1.32307412128938</v>
      </c>
    </row>
    <row r="120" s="1" customFormat="1" ht="15" spans="1:7">
      <c r="A120" s="24" t="s">
        <v>241</v>
      </c>
      <c r="B120" s="25" t="s">
        <v>242</v>
      </c>
      <c r="C120" s="26">
        <f>SUMPRODUCT('[1]表二之二 （录入表）'!C$6:C$1130*(LEFT('[1]表二之二 （录入表）'!$A$6:$A$1130,LEN($A120))=$A120))</f>
        <v>19619</v>
      </c>
      <c r="D120" s="26">
        <f>SUMPRODUCT('[1]表二之二 （录入表）'!D$6:D$1130*(LEFT('[1]表二之二 （录入表）'!$A$6:$A$1130,LEN($A120))=$A120))</f>
        <v>12251</v>
      </c>
      <c r="E120" s="26">
        <f>SUMPRODUCT('[1]表二之二 （录入表）'!E$6:E$1130*(LEFT('[1]表二之二 （录入表）'!$A$6:$A$1130,LEN($A120))=$A120))</f>
        <v>12748</v>
      </c>
      <c r="F120" s="27">
        <f t="shared" si="2"/>
        <v>0.649778276160864</v>
      </c>
      <c r="G120" s="27">
        <f t="shared" si="3"/>
        <v>1.04056811688842</v>
      </c>
    </row>
    <row r="121" s="1" customFormat="1" ht="15" spans="1:7">
      <c r="A121" s="24" t="s">
        <v>243</v>
      </c>
      <c r="B121" s="25" t="s">
        <v>244</v>
      </c>
      <c r="C121" s="26">
        <f>SUMPRODUCT('[1]表二之二 （录入表）'!C$6:C$1130*(LEFT('[1]表二之二 （录入表）'!$A$6:$A$1130,LEN($A121))=$A121))</f>
        <v>1525</v>
      </c>
      <c r="D121" s="26">
        <f>SUMPRODUCT('[1]表二之二 （录入表）'!D$6:D$1130*(LEFT('[1]表二之二 （录入表）'!$A$6:$A$1130,LEN($A121))=$A121))</f>
        <v>1670</v>
      </c>
      <c r="E121" s="26">
        <f>SUMPRODUCT('[1]表二之二 （录入表）'!E$6:E$1130*(LEFT('[1]表二之二 （录入表）'!$A$6:$A$1130,LEN($A121))=$A121))</f>
        <v>3662</v>
      </c>
      <c r="F121" s="27">
        <f t="shared" si="2"/>
        <v>2.40131147540984</v>
      </c>
      <c r="G121" s="27">
        <f t="shared" si="3"/>
        <v>2.19281437125748</v>
      </c>
    </row>
    <row r="122" s="1" customFormat="1" ht="15" spans="1:7">
      <c r="A122" s="24" t="s">
        <v>245</v>
      </c>
      <c r="B122" s="25" t="s">
        <v>246</v>
      </c>
      <c r="C122" s="26">
        <f>SUMPRODUCT('[1]表二之二 （录入表）'!C$6:C$1130*(LEFT('[1]表二之二 （录入表）'!$A$6:$A$1130,LEN($A122))=$A122))</f>
        <v>659</v>
      </c>
      <c r="D122" s="26">
        <f>SUMPRODUCT('[1]表二之二 （录入表）'!D$6:D$1130*(LEFT('[1]表二之二 （录入表）'!$A$6:$A$1130,LEN($A122))=$A122))</f>
        <v>428</v>
      </c>
      <c r="E122" s="26">
        <f>SUMPRODUCT('[1]表二之二 （录入表）'!E$6:E$1130*(LEFT('[1]表二之二 （录入表）'!$A$6:$A$1130,LEN($A122))=$A122))</f>
        <v>757</v>
      </c>
      <c r="F122" s="27">
        <f t="shared" si="2"/>
        <v>1.14871016691958</v>
      </c>
      <c r="G122" s="27">
        <f t="shared" si="3"/>
        <v>1.76869158878505</v>
      </c>
    </row>
    <row r="123" s="1" customFormat="1" ht="15" spans="1:7">
      <c r="A123" s="24" t="s">
        <v>247</v>
      </c>
      <c r="B123" s="25" t="s">
        <v>248</v>
      </c>
      <c r="C123" s="26">
        <f>SUMPRODUCT('[1]表二之二 （录入表）'!C$6:C$1130*(LEFT('[1]表二之二 （录入表）'!$A$6:$A$1130,LEN($A123))=$A123))</f>
        <v>242</v>
      </c>
      <c r="D123" s="26">
        <f>SUMPRODUCT('[1]表二之二 （录入表）'!D$6:D$1130*(LEFT('[1]表二之二 （录入表）'!$A$6:$A$1130,LEN($A123))=$A123))</f>
        <v>315</v>
      </c>
      <c r="E123" s="26">
        <f>SUMPRODUCT('[1]表二之二 （录入表）'!E$6:E$1130*(LEFT('[1]表二之二 （录入表）'!$A$6:$A$1130,LEN($A123))=$A123))</f>
        <v>310</v>
      </c>
      <c r="F123" s="27">
        <f t="shared" si="2"/>
        <v>1.28099173553719</v>
      </c>
      <c r="G123" s="27">
        <f t="shared" si="3"/>
        <v>0.984126984126984</v>
      </c>
    </row>
    <row r="124" s="1" customFormat="1" ht="15" spans="1:7">
      <c r="A124" s="24" t="s">
        <v>249</v>
      </c>
      <c r="B124" s="25" t="s">
        <v>250</v>
      </c>
      <c r="C124" s="26">
        <f>SUMPRODUCT('[1]表二之二 （录入表）'!C$6:C$1130*(LEFT('[1]表二之二 （录入表）'!$A$6:$A$1130,LEN($A124))=$A124))</f>
        <v>0</v>
      </c>
      <c r="D124" s="26">
        <f>SUMPRODUCT('[1]表二之二 （录入表）'!D$6:D$1130*(LEFT('[1]表二之二 （录入表）'!$A$6:$A$1130,LEN($A124))=$A124))</f>
        <v>0</v>
      </c>
      <c r="E124" s="26">
        <f>SUMPRODUCT('[1]表二之二 （录入表）'!E$6:E$1130*(LEFT('[1]表二之二 （录入表）'!$A$6:$A$1130,LEN($A124))=$A124))</f>
        <v>0</v>
      </c>
      <c r="F124" s="27" t="str">
        <f t="shared" si="2"/>
        <v/>
      </c>
      <c r="G124" s="27" t="str">
        <f t="shared" si="3"/>
        <v/>
      </c>
    </row>
    <row r="125" s="1" customFormat="1" ht="15" spans="1:7">
      <c r="A125" s="24" t="s">
        <v>251</v>
      </c>
      <c r="B125" s="25" t="s">
        <v>252</v>
      </c>
      <c r="C125" s="26">
        <f>SUMPRODUCT('[1]表二之二 （录入表）'!C$6:C$1130*(LEFT('[1]表二之二 （录入表）'!$A$6:$A$1130,LEN($A125))=$A125))</f>
        <v>61</v>
      </c>
      <c r="D125" s="26">
        <f>SUMPRODUCT('[1]表二之二 （录入表）'!D$6:D$1130*(LEFT('[1]表二之二 （录入表）'!$A$6:$A$1130,LEN($A125))=$A125))</f>
        <v>61</v>
      </c>
      <c r="E125" s="26">
        <f>SUMPRODUCT('[1]表二之二 （录入表）'!E$6:E$1130*(LEFT('[1]表二之二 （录入表）'!$A$6:$A$1130,LEN($A125))=$A125))</f>
        <v>0</v>
      </c>
      <c r="F125" s="27">
        <f t="shared" si="2"/>
        <v>0</v>
      </c>
      <c r="G125" s="27">
        <f t="shared" si="3"/>
        <v>0</v>
      </c>
    </row>
    <row r="126" s="1" customFormat="1" ht="15" spans="1:7">
      <c r="A126" s="24" t="s">
        <v>253</v>
      </c>
      <c r="B126" s="25" t="s">
        <v>254</v>
      </c>
      <c r="C126" s="26">
        <f>SUMPRODUCT('[1]表二之二 （录入表）'!C$6:C$1130*(LEFT('[1]表二之二 （录入表）'!$A$6:$A$1130,LEN($A126))=$A126))</f>
        <v>0</v>
      </c>
      <c r="D126" s="26">
        <f>SUMPRODUCT('[1]表二之二 （录入表）'!D$6:D$1130*(LEFT('[1]表二之二 （录入表）'!$A$6:$A$1130,LEN($A126))=$A126))</f>
        <v>0</v>
      </c>
      <c r="E126" s="26">
        <f>SUMPRODUCT('[1]表二之二 （录入表）'!E$6:E$1130*(LEFT('[1]表二之二 （录入表）'!$A$6:$A$1130,LEN($A126))=$A126))</f>
        <v>0</v>
      </c>
      <c r="F126" s="27" t="str">
        <f t="shared" si="2"/>
        <v/>
      </c>
      <c r="G126" s="27" t="str">
        <f t="shared" si="3"/>
        <v/>
      </c>
    </row>
    <row r="127" s="1" customFormat="1" ht="15" spans="1:7">
      <c r="A127" s="24" t="s">
        <v>255</v>
      </c>
      <c r="B127" s="25" t="s">
        <v>256</v>
      </c>
      <c r="C127" s="26">
        <f>SUMPRODUCT('[1]表二之二 （录入表）'!C$6:C$1130*(LEFT('[1]表二之二 （录入表）'!$A$6:$A$1130,LEN($A127))=$A127))</f>
        <v>23</v>
      </c>
      <c r="D127" s="26">
        <f>SUMPRODUCT('[1]表二之二 （录入表）'!D$6:D$1130*(LEFT('[1]表二之二 （录入表）'!$A$6:$A$1130,LEN($A127))=$A127))</f>
        <v>239</v>
      </c>
      <c r="E127" s="26">
        <f>SUMPRODUCT('[1]表二之二 （录入表）'!E$6:E$1130*(LEFT('[1]表二之二 （录入表）'!$A$6:$A$1130,LEN($A127))=$A127))</f>
        <v>271</v>
      </c>
      <c r="F127" s="27">
        <f t="shared" si="2"/>
        <v>11.7826086956522</v>
      </c>
      <c r="G127" s="27">
        <f t="shared" si="3"/>
        <v>1.13389121338912</v>
      </c>
    </row>
    <row r="128" s="1" customFormat="1" ht="15" spans="1:7">
      <c r="A128" s="24" t="s">
        <v>257</v>
      </c>
      <c r="B128" s="25" t="s">
        <v>258</v>
      </c>
      <c r="C128" s="26">
        <f>SUMPRODUCT('[1]表二之二 （录入表）'!C$6:C$1130*(LEFT('[1]表二之二 （录入表）'!$A$6:$A$1130,LEN($A128))=$A128))</f>
        <v>7710</v>
      </c>
      <c r="D128" s="26">
        <f>SUMPRODUCT('[1]表二之二 （录入表）'!D$6:D$1130*(LEFT('[1]表二之二 （录入表）'!$A$6:$A$1130,LEN($A128))=$A128))</f>
        <v>10869</v>
      </c>
      <c r="E128" s="26">
        <f>SUMPRODUCT('[1]表二之二 （录入表）'!E$6:E$1130*(LEFT('[1]表二之二 （录入表）'!$A$6:$A$1130,LEN($A128))=$A128))</f>
        <v>10050</v>
      </c>
      <c r="F128" s="27">
        <f t="shared" si="2"/>
        <v>1.30350194552529</v>
      </c>
      <c r="G128" s="27">
        <f t="shared" si="3"/>
        <v>0.924648081700248</v>
      </c>
    </row>
    <row r="129" s="1" customFormat="1" ht="15" spans="1:7">
      <c r="A129" s="24" t="s">
        <v>259</v>
      </c>
      <c r="B129" s="25" t="s">
        <v>260</v>
      </c>
      <c r="C129" s="26">
        <f>SUMPRODUCT('[1]表二之二 （录入表）'!C$6:C$1130*(LEFT('[1]表二之二 （录入表）'!$A$6:$A$1130,LEN($A129))=$A129))</f>
        <v>2561</v>
      </c>
      <c r="D129" s="26">
        <f>SUMPRODUCT('[1]表二之二 （录入表）'!D$6:D$1130*(LEFT('[1]表二之二 （录入表）'!$A$6:$A$1130,LEN($A129))=$A129))</f>
        <v>856</v>
      </c>
      <c r="E129" s="26">
        <f>SUMPRODUCT('[1]表二之二 （录入表）'!E$6:E$1130*(LEFT('[1]表二之二 （录入表）'!$A$6:$A$1130,LEN($A129))=$A129))</f>
        <v>1373</v>
      </c>
      <c r="F129" s="27">
        <f t="shared" si="2"/>
        <v>0.536118703631394</v>
      </c>
      <c r="G129" s="27">
        <f t="shared" si="3"/>
        <v>1.60397196261682</v>
      </c>
    </row>
    <row r="130" s="1" customFormat="1" ht="15" spans="1:7">
      <c r="A130" s="24" t="s">
        <v>261</v>
      </c>
      <c r="B130" s="25" t="s">
        <v>262</v>
      </c>
      <c r="C130" s="26">
        <f>SUMPRODUCT('[1]表二之二 （录入表）'!C$6:C$1130*(LEFT('[1]表二之二 （录入表）'!$A$6:$A$1130,LEN($A130))=$A130))</f>
        <v>0</v>
      </c>
      <c r="D130" s="26">
        <f>SUMPRODUCT('[1]表二之二 （录入表）'!D$6:D$1130*(LEFT('[1]表二之二 （录入表）'!$A$6:$A$1130,LEN($A130))=$A130))</f>
        <v>511</v>
      </c>
      <c r="E130" s="26">
        <f>SUMPRODUCT('[1]表二之二 （录入表）'!E$6:E$1130*(LEFT('[1]表二之二 （录入表）'!$A$6:$A$1130,LEN($A130))=$A130))</f>
        <v>1000</v>
      </c>
      <c r="F130" s="27" t="str">
        <f t="shared" si="2"/>
        <v/>
      </c>
      <c r="G130" s="27">
        <f t="shared" si="3"/>
        <v>1.95694716242661</v>
      </c>
    </row>
    <row r="131" s="1" customFormat="1" ht="15" spans="1:7">
      <c r="A131" s="24" t="s">
        <v>263</v>
      </c>
      <c r="B131" s="25" t="s">
        <v>264</v>
      </c>
      <c r="C131" s="26">
        <f>SUMPRODUCT('[1]表二之二 （录入表）'!C$6:C$1130*(LEFT('[1]表二之二 （录入表）'!$A$6:$A$1130,LEN($A131))=$A131))</f>
        <v>2840</v>
      </c>
      <c r="D131" s="26">
        <f>SUMPRODUCT('[1]表二之二 （录入表）'!D$6:D$1130*(LEFT('[1]表二之二 （录入表）'!$A$6:$A$1130,LEN($A131))=$A131))</f>
        <v>3157</v>
      </c>
      <c r="E131" s="26">
        <f>SUMPRODUCT('[1]表二之二 （录入表）'!E$6:E$1130*(LEFT('[1]表二之二 （录入表）'!$A$6:$A$1130,LEN($A131))=$A131))</f>
        <v>7668</v>
      </c>
      <c r="F131" s="27">
        <f t="shared" si="2"/>
        <v>2.7</v>
      </c>
      <c r="G131" s="27">
        <f t="shared" si="3"/>
        <v>2.42888818498575</v>
      </c>
    </row>
    <row r="132" s="1" customFormat="1" ht="15" spans="1:7">
      <c r="A132" s="24" t="s">
        <v>265</v>
      </c>
      <c r="B132" s="25" t="s">
        <v>266</v>
      </c>
      <c r="C132" s="26">
        <f>SUMPRODUCT('[1]表二之二 （录入表）'!C$6:C$1130*(LEFT('[1]表二之二 （录入表）'!$A$6:$A$1130,LEN($A132))=$A132))</f>
        <v>2149</v>
      </c>
      <c r="D132" s="26">
        <f>SUMPRODUCT('[1]表二之二 （录入表）'!D$6:D$1130*(LEFT('[1]表二之二 （录入表）'!$A$6:$A$1130,LEN($A132))=$A132))</f>
        <v>2883</v>
      </c>
      <c r="E132" s="26">
        <f>SUMPRODUCT('[1]表二之二 （录入表）'!E$6:E$1130*(LEFT('[1]表二之二 （录入表）'!$A$6:$A$1130,LEN($A132))=$A132))</f>
        <v>9</v>
      </c>
      <c r="F132" s="27">
        <f t="shared" si="2"/>
        <v>0.00418799441600745</v>
      </c>
      <c r="G132" s="27">
        <f t="shared" si="3"/>
        <v>0.00312174817898023</v>
      </c>
    </row>
    <row r="133" s="1" customFormat="1" ht="15" spans="1:7">
      <c r="A133" s="24" t="s">
        <v>267</v>
      </c>
      <c r="B133" s="25" t="s">
        <v>268</v>
      </c>
      <c r="C133" s="26">
        <f>SUMPRODUCT('[1]表二之二 （录入表）'!C$6:C$1130*(LEFT('[1]表二之二 （录入表）'!$A$6:$A$1130,LEN($A133))=$A133))</f>
        <v>0</v>
      </c>
      <c r="D133" s="26">
        <f>SUMPRODUCT('[1]表二之二 （录入表）'!D$6:D$1130*(LEFT('[1]表二之二 （录入表）'!$A$6:$A$1130,LEN($A133))=$A133))</f>
        <v>0</v>
      </c>
      <c r="E133" s="26">
        <f>SUMPRODUCT('[1]表二之二 （录入表）'!E$6:E$1130*(LEFT('[1]表二之二 （录入表）'!$A$6:$A$1130,LEN($A133))=$A133))</f>
        <v>0</v>
      </c>
      <c r="F133" s="27" t="str">
        <f t="shared" si="2"/>
        <v/>
      </c>
      <c r="G133" s="27" t="str">
        <f t="shared" si="3"/>
        <v/>
      </c>
    </row>
    <row r="134" s="1" customFormat="1" ht="15" spans="1:7">
      <c r="A134" s="24" t="s">
        <v>269</v>
      </c>
      <c r="B134" s="25" t="s">
        <v>270</v>
      </c>
      <c r="C134" s="26">
        <f>SUMPRODUCT('[1]表二之二 （录入表）'!C$6:C$1130*(LEFT('[1]表二之二 （录入表）'!$A$6:$A$1130,LEN($A134))=$A134))</f>
        <v>0</v>
      </c>
      <c r="D134" s="26">
        <f>SUMPRODUCT('[1]表二之二 （录入表）'!D$6:D$1130*(LEFT('[1]表二之二 （录入表）'!$A$6:$A$1130,LEN($A134))=$A134))</f>
        <v>0</v>
      </c>
      <c r="E134" s="26">
        <f>SUMPRODUCT('[1]表二之二 （录入表）'!E$6:E$1130*(LEFT('[1]表二之二 （录入表）'!$A$6:$A$1130,LEN($A134))=$A134))</f>
        <v>0</v>
      </c>
      <c r="F134" s="27" t="str">
        <f t="shared" ref="F134:F197" si="4">IFERROR($E134/C134,"")</f>
        <v/>
      </c>
      <c r="G134" s="27" t="str">
        <f t="shared" ref="G134:G197" si="5">IFERROR($E134/D134,"")</f>
        <v/>
      </c>
    </row>
    <row r="135" s="1" customFormat="1" ht="15" spans="1:7">
      <c r="A135" s="24" t="s">
        <v>271</v>
      </c>
      <c r="B135" s="25" t="s">
        <v>272</v>
      </c>
      <c r="C135" s="26">
        <f>SUMPRODUCT('[1]表二之二 （录入表）'!C$6:C$1130*(LEFT('[1]表二之二 （录入表）'!$A$6:$A$1130,LEN($A135))=$A135))</f>
        <v>0</v>
      </c>
      <c r="D135" s="26">
        <f>SUMPRODUCT('[1]表二之二 （录入表）'!D$6:D$1130*(LEFT('[1]表二之二 （录入表）'!$A$6:$A$1130,LEN($A135))=$A135))</f>
        <v>0</v>
      </c>
      <c r="E135" s="26">
        <f>SUMPRODUCT('[1]表二之二 （录入表）'!E$6:E$1130*(LEFT('[1]表二之二 （录入表）'!$A$6:$A$1130,LEN($A135))=$A135))</f>
        <v>0</v>
      </c>
      <c r="F135" s="27" t="str">
        <f t="shared" si="4"/>
        <v/>
      </c>
      <c r="G135" s="27" t="str">
        <f t="shared" si="5"/>
        <v/>
      </c>
    </row>
    <row r="136" s="1" customFormat="1" ht="15" spans="1:7">
      <c r="A136" s="24" t="s">
        <v>273</v>
      </c>
      <c r="B136" s="25" t="s">
        <v>274</v>
      </c>
      <c r="C136" s="26">
        <f>SUMPRODUCT('[1]表二之二 （录入表）'!C$6:C$1130*(LEFT('[1]表二之二 （录入表）'!$A$6:$A$1130,LEN($A136))=$A136))</f>
        <v>0</v>
      </c>
      <c r="D136" s="26">
        <f>SUMPRODUCT('[1]表二之二 （录入表）'!D$6:D$1130*(LEFT('[1]表二之二 （录入表）'!$A$6:$A$1130,LEN($A136))=$A136))</f>
        <v>0</v>
      </c>
      <c r="E136" s="26">
        <f>SUMPRODUCT('[1]表二之二 （录入表）'!E$6:E$1130*(LEFT('[1]表二之二 （录入表）'!$A$6:$A$1130,LEN($A136))=$A136))</f>
        <v>0</v>
      </c>
      <c r="F136" s="27" t="str">
        <f t="shared" si="4"/>
        <v/>
      </c>
      <c r="G136" s="27" t="str">
        <f t="shared" si="5"/>
        <v/>
      </c>
    </row>
    <row r="137" s="1" customFormat="1" ht="15" spans="1:7">
      <c r="A137" s="24" t="s">
        <v>275</v>
      </c>
      <c r="B137" s="25" t="s">
        <v>276</v>
      </c>
      <c r="C137" s="26">
        <f>SUMPRODUCT('[1]表二之二 （录入表）'!C$6:C$1130*(LEFT('[1]表二之二 （录入表）'!$A$6:$A$1130,LEN($A137))=$A137))</f>
        <v>160</v>
      </c>
      <c r="D137" s="26">
        <f>SUMPRODUCT('[1]表二之二 （录入表）'!D$6:D$1130*(LEFT('[1]表二之二 （录入表）'!$A$6:$A$1130,LEN($A137))=$A137))</f>
        <v>57</v>
      </c>
      <c r="E137" s="26">
        <f>SUMPRODUCT('[1]表二之二 （录入表）'!E$6:E$1130*(LEFT('[1]表二之二 （录入表）'!$A$6:$A$1130,LEN($A137))=$A137))</f>
        <v>0</v>
      </c>
      <c r="F137" s="27">
        <f t="shared" si="4"/>
        <v>0</v>
      </c>
      <c r="G137" s="27">
        <f t="shared" si="5"/>
        <v>0</v>
      </c>
    </row>
    <row r="138" s="1" customFormat="1" ht="15" spans="1:7">
      <c r="A138" s="24" t="s">
        <v>277</v>
      </c>
      <c r="B138" s="25" t="s">
        <v>278</v>
      </c>
      <c r="C138" s="26">
        <f>SUMPRODUCT('[1]表二之二 （录入表）'!C$6:C$1130*(LEFT('[1]表二之二 （录入表）'!$A$6:$A$1130,LEN($A138))=$A138))</f>
        <v>0</v>
      </c>
      <c r="D138" s="26">
        <f>SUMPRODUCT('[1]表二之二 （录入表）'!D$6:D$1130*(LEFT('[1]表二之二 （录入表）'!$A$6:$A$1130,LEN($A138))=$A138))</f>
        <v>0</v>
      </c>
      <c r="E138" s="26">
        <f>SUMPRODUCT('[1]表二之二 （录入表）'!E$6:E$1130*(LEFT('[1]表二之二 （录入表）'!$A$6:$A$1130,LEN($A138))=$A138))</f>
        <v>0</v>
      </c>
      <c r="F138" s="27" t="str">
        <f t="shared" si="4"/>
        <v/>
      </c>
      <c r="G138" s="27" t="str">
        <f t="shared" si="5"/>
        <v/>
      </c>
    </row>
    <row r="139" s="1" customFormat="1" ht="15" spans="1:7">
      <c r="A139" s="24" t="s">
        <v>279</v>
      </c>
      <c r="B139" s="25" t="s">
        <v>280</v>
      </c>
      <c r="C139" s="26">
        <f>SUMPRODUCT('[1]表二之二 （录入表）'!C$6:C$1130*(LEFT('[1]表二之二 （录入表）'!$A$6:$A$1130,LEN($A139))=$A139))</f>
        <v>0</v>
      </c>
      <c r="D139" s="26">
        <f>SUMPRODUCT('[1]表二之二 （录入表）'!D$6:D$1130*(LEFT('[1]表二之二 （录入表）'!$A$6:$A$1130,LEN($A139))=$A139))</f>
        <v>0</v>
      </c>
      <c r="E139" s="26">
        <f>SUMPRODUCT('[1]表二之二 （录入表）'!E$6:E$1130*(LEFT('[1]表二之二 （录入表）'!$A$6:$A$1130,LEN($A139))=$A139))</f>
        <v>0</v>
      </c>
      <c r="F139" s="27" t="str">
        <f t="shared" si="4"/>
        <v/>
      </c>
      <c r="G139" s="27" t="str">
        <f t="shared" si="5"/>
        <v/>
      </c>
    </row>
    <row r="140" s="1" customFormat="1" ht="15" spans="1:7">
      <c r="A140" s="24" t="s">
        <v>281</v>
      </c>
      <c r="B140" s="25" t="s">
        <v>282</v>
      </c>
      <c r="C140" s="26">
        <f>SUMPRODUCT('[1]表二之二 （录入表）'!C$6:C$1130*(LEFT('[1]表二之二 （录入表）'!$A$6:$A$1130,LEN($A140))=$A140))</f>
        <v>0</v>
      </c>
      <c r="D140" s="26">
        <f>SUMPRODUCT('[1]表二之二 （录入表）'!D$6:D$1130*(LEFT('[1]表二之二 （录入表）'!$A$6:$A$1130,LEN($A140))=$A140))</f>
        <v>0</v>
      </c>
      <c r="E140" s="26">
        <f>SUMPRODUCT('[1]表二之二 （录入表）'!E$6:E$1130*(LEFT('[1]表二之二 （录入表）'!$A$6:$A$1130,LEN($A140))=$A140))</f>
        <v>0</v>
      </c>
      <c r="F140" s="27" t="str">
        <f t="shared" si="4"/>
        <v/>
      </c>
      <c r="G140" s="27" t="str">
        <f t="shared" si="5"/>
        <v/>
      </c>
    </row>
    <row r="141" s="1" customFormat="1" ht="15" spans="1:7">
      <c r="A141" s="24" t="s">
        <v>283</v>
      </c>
      <c r="B141" s="25" t="s">
        <v>284</v>
      </c>
      <c r="C141" s="26">
        <f>SUMPRODUCT('[1]表二之二 （录入表）'!C$6:C$1130*(LEFT('[1]表二之二 （录入表）'!$A$6:$A$1130,LEN($A141))=$A141))</f>
        <v>0</v>
      </c>
      <c r="D141" s="26">
        <f>SUMPRODUCT('[1]表二之二 （录入表）'!D$6:D$1130*(LEFT('[1]表二之二 （录入表）'!$A$6:$A$1130,LEN($A141))=$A141))</f>
        <v>0</v>
      </c>
      <c r="E141" s="26">
        <f>SUMPRODUCT('[1]表二之二 （录入表）'!E$6:E$1130*(LEFT('[1]表二之二 （录入表）'!$A$6:$A$1130,LEN($A141))=$A141))</f>
        <v>0</v>
      </c>
      <c r="F141" s="27" t="str">
        <f t="shared" si="4"/>
        <v/>
      </c>
      <c r="G141" s="27" t="str">
        <f t="shared" si="5"/>
        <v/>
      </c>
    </row>
    <row r="142" s="1" customFormat="1" ht="15" spans="1:7">
      <c r="A142" s="24" t="s">
        <v>285</v>
      </c>
      <c r="B142" s="25" t="s">
        <v>286</v>
      </c>
      <c r="C142" s="26">
        <f>SUMPRODUCT('[1]表二之二 （录入表）'!C$6:C$1130*(LEFT('[1]表二之二 （录入表）'!$A$6:$A$1130,LEN($A142))=$A142))</f>
        <v>0</v>
      </c>
      <c r="D142" s="26">
        <f>SUMPRODUCT('[1]表二之二 （录入表）'!D$6:D$1130*(LEFT('[1]表二之二 （录入表）'!$A$6:$A$1130,LEN($A142))=$A142))</f>
        <v>3405</v>
      </c>
      <c r="E142" s="26">
        <f>SUMPRODUCT('[1]表二之二 （录入表）'!E$6:E$1130*(LEFT('[1]表二之二 （录入表）'!$A$6:$A$1130,LEN($A142))=$A142))</f>
        <v>0</v>
      </c>
      <c r="F142" s="27" t="str">
        <f t="shared" si="4"/>
        <v/>
      </c>
      <c r="G142" s="27">
        <f t="shared" si="5"/>
        <v>0</v>
      </c>
    </row>
    <row r="143" s="1" customFormat="1" ht="15" spans="1:7">
      <c r="A143" s="24" t="s">
        <v>287</v>
      </c>
      <c r="B143" s="25" t="s">
        <v>288</v>
      </c>
      <c r="C143" s="26">
        <f>SUMPRODUCT('[1]表二之二 （录入表）'!C$6:C$1130*(LEFT('[1]表二之二 （录入表）'!$A$6:$A$1130,LEN($A143))=$A143))</f>
        <v>11756</v>
      </c>
      <c r="D143" s="26">
        <f>SUMPRODUCT('[1]表二之二 （录入表）'!D$6:D$1130*(LEFT('[1]表二之二 （录入表）'!$A$6:$A$1130,LEN($A143))=$A143))</f>
        <v>31129</v>
      </c>
      <c r="E143" s="26">
        <f>SUMPRODUCT('[1]表二之二 （录入表）'!E$6:E$1130*(LEFT('[1]表二之二 （录入表）'!$A$6:$A$1130,LEN($A143))=$A143))</f>
        <v>14283</v>
      </c>
      <c r="F143" s="27">
        <f t="shared" si="4"/>
        <v>1.21495406600885</v>
      </c>
      <c r="G143" s="27">
        <f t="shared" si="5"/>
        <v>0.458832599826528</v>
      </c>
    </row>
    <row r="144" s="1" customFormat="1" ht="15" spans="1:7">
      <c r="A144" s="24" t="s">
        <v>289</v>
      </c>
      <c r="B144" s="25" t="s">
        <v>290</v>
      </c>
      <c r="C144" s="26">
        <f>SUMPRODUCT('[1]表二之二 （录入表）'!C$6:C$1130*(LEFT('[1]表二之二 （录入表）'!$A$6:$A$1130,LEN($A144))=$A144))</f>
        <v>5755</v>
      </c>
      <c r="D144" s="26">
        <f>SUMPRODUCT('[1]表二之二 （录入表）'!D$6:D$1130*(LEFT('[1]表二之二 （录入表）'!$A$6:$A$1130,LEN($A144))=$A144))</f>
        <v>10640</v>
      </c>
      <c r="E144" s="26">
        <f>SUMPRODUCT('[1]表二之二 （录入表）'!E$6:E$1130*(LEFT('[1]表二之二 （录入表）'!$A$6:$A$1130,LEN($A144))=$A144))</f>
        <v>6780</v>
      </c>
      <c r="F144" s="27">
        <f t="shared" si="4"/>
        <v>1.17810599478714</v>
      </c>
      <c r="G144" s="27">
        <f t="shared" si="5"/>
        <v>0.637218045112782</v>
      </c>
    </row>
    <row r="145" s="1" customFormat="1" ht="15" spans="1:7">
      <c r="A145" s="24" t="s">
        <v>291</v>
      </c>
      <c r="B145" s="25" t="s">
        <v>292</v>
      </c>
      <c r="C145" s="26">
        <f>SUMPRODUCT('[1]表二之二 （录入表）'!C$6:C$1130*(LEFT('[1]表二之二 （录入表）'!$A$6:$A$1130,LEN($A145))=$A145))</f>
        <v>200</v>
      </c>
      <c r="D145" s="26">
        <f>SUMPRODUCT('[1]表二之二 （录入表）'!D$6:D$1130*(LEFT('[1]表二之二 （录入表）'!$A$6:$A$1130,LEN($A145))=$A145))</f>
        <v>91</v>
      </c>
      <c r="E145" s="26">
        <f>SUMPRODUCT('[1]表二之二 （录入表）'!E$6:E$1130*(LEFT('[1]表二之二 （录入表）'!$A$6:$A$1130,LEN($A145))=$A145))</f>
        <v>200</v>
      </c>
      <c r="F145" s="27">
        <f t="shared" si="4"/>
        <v>1</v>
      </c>
      <c r="G145" s="27">
        <f t="shared" si="5"/>
        <v>2.1978021978022</v>
      </c>
    </row>
    <row r="146" s="1" customFormat="1" ht="15" spans="1:7">
      <c r="A146" s="24" t="s">
        <v>293</v>
      </c>
      <c r="B146" s="25" t="s">
        <v>294</v>
      </c>
      <c r="C146" s="26">
        <f>SUMPRODUCT('[1]表二之二 （录入表）'!C$6:C$1130*(LEFT('[1]表二之二 （录入表）'!$A$6:$A$1130,LEN($A146))=$A146))</f>
        <v>2177</v>
      </c>
      <c r="D146" s="26">
        <f>SUMPRODUCT('[1]表二之二 （录入表）'!D$6:D$1130*(LEFT('[1]表二之二 （录入表）'!$A$6:$A$1130,LEN($A146))=$A146))</f>
        <v>1583</v>
      </c>
      <c r="E146" s="26">
        <f>SUMPRODUCT('[1]表二之二 （录入表）'!E$6:E$1130*(LEFT('[1]表二之二 （录入表）'!$A$6:$A$1130,LEN($A146))=$A146))</f>
        <v>1671</v>
      </c>
      <c r="F146" s="27">
        <f t="shared" si="4"/>
        <v>0.76757005052825</v>
      </c>
      <c r="G146" s="27">
        <f t="shared" si="5"/>
        <v>1.0555906506633</v>
      </c>
    </row>
    <row r="147" s="1" customFormat="1" ht="15" spans="1:7">
      <c r="A147" s="24" t="s">
        <v>295</v>
      </c>
      <c r="B147" s="25" t="s">
        <v>296</v>
      </c>
      <c r="C147" s="26">
        <f>SUMPRODUCT('[1]表二之二 （录入表）'!C$6:C$1130*(LEFT('[1]表二之二 （录入表）'!$A$6:$A$1130,LEN($A147))=$A147))</f>
        <v>3024</v>
      </c>
      <c r="D147" s="26">
        <f>SUMPRODUCT('[1]表二之二 （录入表）'!D$6:D$1130*(LEFT('[1]表二之二 （录入表）'!$A$6:$A$1130,LEN($A147))=$A147))</f>
        <v>6815</v>
      </c>
      <c r="E147" s="26">
        <f>SUMPRODUCT('[1]表二之二 （录入表）'!E$6:E$1130*(LEFT('[1]表二之二 （录入表）'!$A$6:$A$1130,LEN($A147))=$A147))</f>
        <v>4612</v>
      </c>
      <c r="F147" s="27">
        <f t="shared" si="4"/>
        <v>1.52513227513228</v>
      </c>
      <c r="G147" s="27">
        <f t="shared" si="5"/>
        <v>0.676742479823918</v>
      </c>
    </row>
    <row r="148" s="1" customFormat="1" ht="15" spans="1:7">
      <c r="A148" s="24" t="s">
        <v>297</v>
      </c>
      <c r="B148" s="25" t="s">
        <v>298</v>
      </c>
      <c r="C148" s="26">
        <f>SUMPRODUCT('[1]表二之二 （录入表）'!C$6:C$1130*(LEFT('[1]表二之二 （录入表）'!$A$6:$A$1130,LEN($A148))=$A148))</f>
        <v>0</v>
      </c>
      <c r="D148" s="26">
        <f>SUMPRODUCT('[1]表二之二 （录入表）'!D$6:D$1130*(LEFT('[1]表二之二 （录入表）'!$A$6:$A$1130,LEN($A148))=$A148))</f>
        <v>0</v>
      </c>
      <c r="E148" s="26">
        <f>SUMPRODUCT('[1]表二之二 （录入表）'!E$6:E$1130*(LEFT('[1]表二之二 （录入表）'!$A$6:$A$1130,LEN($A148))=$A148))</f>
        <v>0</v>
      </c>
      <c r="F148" s="27" t="str">
        <f t="shared" si="4"/>
        <v/>
      </c>
      <c r="G148" s="27" t="str">
        <f t="shared" si="5"/>
        <v/>
      </c>
    </row>
    <row r="149" s="1" customFormat="1" ht="15" spans="1:7">
      <c r="A149" s="24" t="s">
        <v>299</v>
      </c>
      <c r="B149" s="25" t="s">
        <v>300</v>
      </c>
      <c r="C149" s="26">
        <f>SUMPRODUCT('[1]表二之二 （录入表）'!C$6:C$1130*(LEFT('[1]表二之二 （录入表）'!$A$6:$A$1130,LEN($A149))=$A149))</f>
        <v>600</v>
      </c>
      <c r="D149" s="26">
        <f>SUMPRODUCT('[1]表二之二 （录入表）'!D$6:D$1130*(LEFT('[1]表二之二 （录入表）'!$A$6:$A$1130,LEN($A149))=$A149))</f>
        <v>12000</v>
      </c>
      <c r="E149" s="26">
        <f>SUMPRODUCT('[1]表二之二 （录入表）'!E$6:E$1130*(LEFT('[1]表二之二 （录入表）'!$A$6:$A$1130,LEN($A149))=$A149))</f>
        <v>1020</v>
      </c>
      <c r="F149" s="27">
        <f t="shared" si="4"/>
        <v>1.7</v>
      </c>
      <c r="G149" s="27">
        <f t="shared" si="5"/>
        <v>0.085</v>
      </c>
    </row>
    <row r="150" s="1" customFormat="1" ht="15" spans="1:7">
      <c r="A150" s="24" t="s">
        <v>301</v>
      </c>
      <c r="B150" s="25" t="s">
        <v>302</v>
      </c>
      <c r="C150" s="26">
        <f>SUMPRODUCT('[1]表二之二 （录入表）'!C$6:C$1130*(LEFT('[1]表二之二 （录入表）'!$A$6:$A$1130,LEN($A150))=$A150))</f>
        <v>51194</v>
      </c>
      <c r="D150" s="26">
        <f>SUMPRODUCT('[1]表二之二 （录入表）'!D$6:D$1130*(LEFT('[1]表二之二 （录入表）'!$A$6:$A$1130,LEN($A150))=$A150))</f>
        <v>56144</v>
      </c>
      <c r="E150" s="26">
        <f>SUMPRODUCT('[1]表二之二 （录入表）'!E$6:E$1130*(LEFT('[1]表二之二 （录入表）'!$A$6:$A$1130,LEN($A150))=$A150))</f>
        <v>93165</v>
      </c>
      <c r="F150" s="27">
        <f t="shared" si="4"/>
        <v>1.81984216900418</v>
      </c>
      <c r="G150" s="27">
        <f t="shared" si="5"/>
        <v>1.65939370190938</v>
      </c>
    </row>
    <row r="151" s="1" customFormat="1" ht="15" spans="1:7">
      <c r="A151" s="24" t="s">
        <v>303</v>
      </c>
      <c r="B151" s="25" t="s">
        <v>304</v>
      </c>
      <c r="C151" s="26">
        <f>SUMPRODUCT('[1]表二之二 （录入表）'!C$6:C$1130*(LEFT('[1]表二之二 （录入表）'!$A$6:$A$1130,LEN($A151))=$A151))</f>
        <v>11882</v>
      </c>
      <c r="D151" s="26">
        <f>SUMPRODUCT('[1]表二之二 （录入表）'!D$6:D$1130*(LEFT('[1]表二之二 （录入表）'!$A$6:$A$1130,LEN($A151))=$A151))</f>
        <v>16207</v>
      </c>
      <c r="E151" s="26">
        <f>SUMPRODUCT('[1]表二之二 （录入表）'!E$6:E$1130*(LEFT('[1]表二之二 （录入表）'!$A$6:$A$1130,LEN($A151))=$A151))</f>
        <v>48611</v>
      </c>
      <c r="F151" s="27">
        <f t="shared" si="4"/>
        <v>4.09114627167144</v>
      </c>
      <c r="G151" s="27">
        <f t="shared" si="5"/>
        <v>2.99938298266181</v>
      </c>
    </row>
    <row r="152" s="1" customFormat="1" ht="15" spans="1:7">
      <c r="A152" s="24" t="s">
        <v>305</v>
      </c>
      <c r="B152" s="25" t="s">
        <v>306</v>
      </c>
      <c r="C152" s="26">
        <f>SUMPRODUCT('[1]表二之二 （录入表）'!C$6:C$1130*(LEFT('[1]表二之二 （录入表）'!$A$6:$A$1130,LEN($A152))=$A152))</f>
        <v>4708</v>
      </c>
      <c r="D152" s="26">
        <f>SUMPRODUCT('[1]表二之二 （录入表）'!D$6:D$1130*(LEFT('[1]表二之二 （录入表）'!$A$6:$A$1130,LEN($A152))=$A152))</f>
        <v>2491</v>
      </c>
      <c r="E152" s="26">
        <f>SUMPRODUCT('[1]表二之二 （录入表）'!E$6:E$1130*(LEFT('[1]表二之二 （录入表）'!$A$6:$A$1130,LEN($A152))=$A152))</f>
        <v>3935</v>
      </c>
      <c r="F152" s="27">
        <f t="shared" si="4"/>
        <v>0.835811384876805</v>
      </c>
      <c r="G152" s="27">
        <f t="shared" si="5"/>
        <v>1.57968687274187</v>
      </c>
    </row>
    <row r="153" s="1" customFormat="1" ht="15" spans="1:7">
      <c r="A153" s="24" t="s">
        <v>307</v>
      </c>
      <c r="B153" s="25" t="s">
        <v>308</v>
      </c>
      <c r="C153" s="26">
        <f>SUMPRODUCT('[1]表二之二 （录入表）'!C$6:C$1130*(LEFT('[1]表二之二 （录入表）'!$A$6:$A$1130,LEN($A153))=$A153))</f>
        <v>6818</v>
      </c>
      <c r="D153" s="26">
        <f>SUMPRODUCT('[1]表二之二 （录入表）'!D$6:D$1130*(LEFT('[1]表二之二 （录入表）'!$A$6:$A$1130,LEN($A153))=$A153))</f>
        <v>4574</v>
      </c>
      <c r="E153" s="26">
        <f>SUMPRODUCT('[1]表二之二 （录入表）'!E$6:E$1130*(LEFT('[1]表二之二 （录入表）'!$A$6:$A$1130,LEN($A153))=$A153))</f>
        <v>8326</v>
      </c>
      <c r="F153" s="27">
        <f t="shared" si="4"/>
        <v>1.22117923144617</v>
      </c>
      <c r="G153" s="27">
        <f t="shared" si="5"/>
        <v>1.82028858766944</v>
      </c>
    </row>
    <row r="154" s="1" customFormat="1" ht="15" spans="1:7">
      <c r="A154" s="24" t="s">
        <v>309</v>
      </c>
      <c r="B154" s="25" t="s">
        <v>310</v>
      </c>
      <c r="C154" s="26">
        <f>SUMPRODUCT('[1]表二之二 （录入表）'!C$6:C$1130*(LEFT('[1]表二之二 （录入表）'!$A$6:$A$1130,LEN($A154))=$A154))</f>
        <v>16978</v>
      </c>
      <c r="D154" s="26">
        <f>SUMPRODUCT('[1]表二之二 （录入表）'!D$6:D$1130*(LEFT('[1]表二之二 （录入表）'!$A$6:$A$1130,LEN($A154))=$A154))</f>
        <v>14002</v>
      </c>
      <c r="E154" s="26">
        <f>SUMPRODUCT('[1]表二之二 （录入表）'!E$6:E$1130*(LEFT('[1]表二之二 （录入表）'!$A$6:$A$1130,LEN($A154))=$A154))</f>
        <v>21391</v>
      </c>
      <c r="F154" s="27">
        <f t="shared" si="4"/>
        <v>1.25992460831665</v>
      </c>
      <c r="G154" s="27">
        <f t="shared" si="5"/>
        <v>1.52771032709613</v>
      </c>
    </row>
    <row r="155" s="1" customFormat="1" ht="15" spans="1:7">
      <c r="A155" s="24" t="s">
        <v>311</v>
      </c>
      <c r="B155" s="25" t="s">
        <v>312</v>
      </c>
      <c r="C155" s="26">
        <f>SUMPRODUCT('[1]表二之二 （录入表）'!C$6:C$1130*(LEFT('[1]表二之二 （录入表）'!$A$6:$A$1130,LEN($A155))=$A155))</f>
        <v>8956</v>
      </c>
      <c r="D155" s="26">
        <f>SUMPRODUCT('[1]表二之二 （录入表）'!D$6:D$1130*(LEFT('[1]表二之二 （录入表）'!$A$6:$A$1130,LEN($A155))=$A155))</f>
        <v>7794</v>
      </c>
      <c r="E155" s="26">
        <f>SUMPRODUCT('[1]表二之二 （录入表）'!E$6:E$1130*(LEFT('[1]表二之二 （录入表）'!$A$6:$A$1130,LEN($A155))=$A155))</f>
        <v>9602</v>
      </c>
      <c r="F155" s="27">
        <f t="shared" si="4"/>
        <v>1.072130415364</v>
      </c>
      <c r="G155" s="27">
        <f t="shared" si="5"/>
        <v>1.23197331280472</v>
      </c>
    </row>
    <row r="156" s="1" customFormat="1" ht="15" spans="1:7">
      <c r="A156" s="24" t="s">
        <v>313</v>
      </c>
      <c r="B156" s="25" t="s">
        <v>314</v>
      </c>
      <c r="C156" s="26">
        <f>SUMPRODUCT('[1]表二之二 （录入表）'!C$6:C$1130*(LEFT('[1]表二之二 （录入表）'!$A$6:$A$1130,LEN($A156))=$A156))</f>
        <v>1115</v>
      </c>
      <c r="D156" s="26">
        <f>SUMPRODUCT('[1]表二之二 （录入表）'!D$6:D$1130*(LEFT('[1]表二之二 （录入表）'!$A$6:$A$1130,LEN($A156))=$A156))</f>
        <v>371</v>
      </c>
      <c r="E156" s="26">
        <f>SUMPRODUCT('[1]表二之二 （录入表）'!E$6:E$1130*(LEFT('[1]表二之二 （录入表）'!$A$6:$A$1130,LEN($A156))=$A156))</f>
        <v>1230</v>
      </c>
      <c r="F156" s="27">
        <f t="shared" si="4"/>
        <v>1.10313901345291</v>
      </c>
      <c r="G156" s="27">
        <f t="shared" si="5"/>
        <v>3.31536388140162</v>
      </c>
    </row>
    <row r="157" s="1" customFormat="1" ht="15" spans="1:7">
      <c r="A157" s="24" t="s">
        <v>315</v>
      </c>
      <c r="B157" s="25" t="s">
        <v>316</v>
      </c>
      <c r="C157" s="26">
        <f>SUMPRODUCT('[1]表二之二 （录入表）'!C$6:C$1130*(LEFT('[1]表二之二 （录入表）'!$A$6:$A$1130,LEN($A157))=$A157))</f>
        <v>0</v>
      </c>
      <c r="D157" s="26">
        <f>SUMPRODUCT('[1]表二之二 （录入表）'!D$6:D$1130*(LEFT('[1]表二之二 （录入表）'!$A$6:$A$1130,LEN($A157))=$A157))</f>
        <v>0</v>
      </c>
      <c r="E157" s="26">
        <f>SUMPRODUCT('[1]表二之二 （录入表）'!E$6:E$1130*(LEFT('[1]表二之二 （录入表）'!$A$6:$A$1130,LEN($A157))=$A157))</f>
        <v>0</v>
      </c>
      <c r="F157" s="27" t="str">
        <f t="shared" si="4"/>
        <v/>
      </c>
      <c r="G157" s="27" t="str">
        <f t="shared" si="5"/>
        <v/>
      </c>
    </row>
    <row r="158" s="1" customFormat="1" ht="15" spans="1:7">
      <c r="A158" s="24" t="s">
        <v>317</v>
      </c>
      <c r="B158" s="25" t="s">
        <v>318</v>
      </c>
      <c r="C158" s="26">
        <f>SUMPRODUCT('[1]表二之二 （录入表）'!C$6:C$1130*(LEFT('[1]表二之二 （录入表）'!$A$6:$A$1130,LEN($A158))=$A158))</f>
        <v>737</v>
      </c>
      <c r="D158" s="26">
        <f>SUMPRODUCT('[1]表二之二 （录入表）'!D$6:D$1130*(LEFT('[1]表二之二 （录入表）'!$A$6:$A$1130,LEN($A158))=$A158))</f>
        <v>10705</v>
      </c>
      <c r="E158" s="26">
        <f>SUMPRODUCT('[1]表二之二 （录入表）'!E$6:E$1130*(LEFT('[1]表二之二 （录入表）'!$A$6:$A$1130,LEN($A158))=$A158))</f>
        <v>70</v>
      </c>
      <c r="F158" s="27">
        <f t="shared" si="4"/>
        <v>0.0949796472184532</v>
      </c>
      <c r="G158" s="27">
        <f t="shared" si="5"/>
        <v>0.00653900046707146</v>
      </c>
    </row>
    <row r="159" s="1" customFormat="1" ht="15" spans="1:7">
      <c r="A159" s="24" t="s">
        <v>319</v>
      </c>
      <c r="B159" s="25" t="s">
        <v>320</v>
      </c>
      <c r="C159" s="26">
        <f>SUMPRODUCT('[1]表二之二 （录入表）'!C$6:C$1130*(LEFT('[1]表二之二 （录入表）'!$A$6:$A$1130,LEN($A159))=$A159))</f>
        <v>17053</v>
      </c>
      <c r="D159" s="26">
        <f>SUMPRODUCT('[1]表二之二 （录入表）'!D$6:D$1130*(LEFT('[1]表二之二 （录入表）'!$A$6:$A$1130,LEN($A159))=$A159))</f>
        <v>10198</v>
      </c>
      <c r="E159" s="26">
        <f>SUMPRODUCT('[1]表二之二 （录入表）'!E$6:E$1130*(LEFT('[1]表二之二 （录入表）'!$A$6:$A$1130,LEN($A159))=$A159))</f>
        <v>6625</v>
      </c>
      <c r="F159" s="27">
        <f t="shared" si="4"/>
        <v>0.388494693015892</v>
      </c>
      <c r="G159" s="27">
        <f t="shared" si="5"/>
        <v>0.649637183761522</v>
      </c>
    </row>
    <row r="160" s="1" customFormat="1" ht="15" spans="1:7">
      <c r="A160" s="24" t="s">
        <v>321</v>
      </c>
      <c r="B160" s="25" t="s">
        <v>322</v>
      </c>
      <c r="C160" s="26">
        <f>SUMPRODUCT('[1]表二之二 （录入表）'!C$6:C$1130*(LEFT('[1]表二之二 （录入表）'!$A$6:$A$1130,LEN($A160))=$A160))</f>
        <v>15336</v>
      </c>
      <c r="D160" s="26">
        <f>SUMPRODUCT('[1]表二之二 （录入表）'!D$6:D$1130*(LEFT('[1]表二之二 （录入表）'!$A$6:$A$1130,LEN($A160))=$A160))</f>
        <v>9058</v>
      </c>
      <c r="E160" s="26">
        <f>SUMPRODUCT('[1]表二之二 （录入表）'!E$6:E$1130*(LEFT('[1]表二之二 （录入表）'!$A$6:$A$1130,LEN($A160))=$A160))</f>
        <v>5778</v>
      </c>
      <c r="F160" s="27">
        <f t="shared" si="4"/>
        <v>0.376760563380282</v>
      </c>
      <c r="G160" s="27">
        <f t="shared" si="5"/>
        <v>0.637889158754692</v>
      </c>
    </row>
    <row r="161" s="1" customFormat="1" ht="15" spans="1:7">
      <c r="A161" s="24" t="s">
        <v>323</v>
      </c>
      <c r="B161" s="25" t="s">
        <v>324</v>
      </c>
      <c r="C161" s="26">
        <f>SUMPRODUCT('[1]表二之二 （录入表）'!C$6:C$1130*(LEFT('[1]表二之二 （录入表）'!$A$6:$A$1130,LEN($A161))=$A161))</f>
        <v>0</v>
      </c>
      <c r="D161" s="26">
        <f>SUMPRODUCT('[1]表二之二 （录入表）'!D$6:D$1130*(LEFT('[1]表二之二 （录入表）'!$A$6:$A$1130,LEN($A161))=$A161))</f>
        <v>0</v>
      </c>
      <c r="E161" s="26">
        <f>SUMPRODUCT('[1]表二之二 （录入表）'!E$6:E$1130*(LEFT('[1]表二之二 （录入表）'!$A$6:$A$1130,LEN($A161))=$A161))</f>
        <v>0</v>
      </c>
      <c r="F161" s="27" t="str">
        <f t="shared" si="4"/>
        <v/>
      </c>
      <c r="G161" s="27" t="str">
        <f t="shared" si="5"/>
        <v/>
      </c>
    </row>
    <row r="162" s="1" customFormat="1" ht="15" spans="1:7">
      <c r="A162" s="24" t="s">
        <v>325</v>
      </c>
      <c r="B162" s="25" t="s">
        <v>326</v>
      </c>
      <c r="C162" s="26">
        <f>SUMPRODUCT('[1]表二之二 （录入表）'!C$6:C$1130*(LEFT('[1]表二之二 （录入表）'!$A$6:$A$1130,LEN($A162))=$A162))</f>
        <v>0</v>
      </c>
      <c r="D162" s="26">
        <f>SUMPRODUCT('[1]表二之二 （录入表）'!D$6:D$1130*(LEFT('[1]表二之二 （录入表）'!$A$6:$A$1130,LEN($A162))=$A162))</f>
        <v>0</v>
      </c>
      <c r="E162" s="26">
        <f>SUMPRODUCT('[1]表二之二 （录入表）'!E$6:E$1130*(LEFT('[1]表二之二 （录入表）'!$A$6:$A$1130,LEN($A162))=$A162))</f>
        <v>0</v>
      </c>
      <c r="F162" s="27" t="str">
        <f t="shared" si="4"/>
        <v/>
      </c>
      <c r="G162" s="27" t="str">
        <f t="shared" si="5"/>
        <v/>
      </c>
    </row>
    <row r="163" s="1" customFormat="1" ht="15" spans="1:7">
      <c r="A163" s="24" t="s">
        <v>327</v>
      </c>
      <c r="B163" s="25" t="s">
        <v>328</v>
      </c>
      <c r="C163" s="26">
        <f>SUMPRODUCT('[1]表二之二 （录入表）'!C$6:C$1130*(LEFT('[1]表二之二 （录入表）'!$A$6:$A$1130,LEN($A163))=$A163))</f>
        <v>0</v>
      </c>
      <c r="D163" s="26">
        <f>SUMPRODUCT('[1]表二之二 （录入表）'!D$6:D$1130*(LEFT('[1]表二之二 （录入表）'!$A$6:$A$1130,LEN($A163))=$A163))</f>
        <v>0</v>
      </c>
      <c r="E163" s="26">
        <f>SUMPRODUCT('[1]表二之二 （录入表）'!E$6:E$1130*(LEFT('[1]表二之二 （录入表）'!$A$6:$A$1130,LEN($A163))=$A163))</f>
        <v>0</v>
      </c>
      <c r="F163" s="27" t="str">
        <f t="shared" si="4"/>
        <v/>
      </c>
      <c r="G163" s="27" t="str">
        <f t="shared" si="5"/>
        <v/>
      </c>
    </row>
    <row r="164" s="1" customFormat="1" ht="15" spans="1:7">
      <c r="A164" s="24" t="s">
        <v>329</v>
      </c>
      <c r="B164" s="25" t="s">
        <v>330</v>
      </c>
      <c r="C164" s="26">
        <f>SUMPRODUCT('[1]表二之二 （录入表）'!C$6:C$1130*(LEFT('[1]表二之二 （录入表）'!$A$6:$A$1130,LEN($A164))=$A164))</f>
        <v>1717</v>
      </c>
      <c r="D164" s="26">
        <f>SUMPRODUCT('[1]表二之二 （录入表）'!D$6:D$1130*(LEFT('[1]表二之二 （录入表）'!$A$6:$A$1130,LEN($A164))=$A164))</f>
        <v>1140</v>
      </c>
      <c r="E164" s="26">
        <f>SUMPRODUCT('[1]表二之二 （录入表）'!E$6:E$1130*(LEFT('[1]表二之二 （录入表）'!$A$6:$A$1130,LEN($A164))=$A164))</f>
        <v>847</v>
      </c>
      <c r="F164" s="27">
        <f t="shared" si="4"/>
        <v>0.493302271403611</v>
      </c>
      <c r="G164" s="27">
        <f t="shared" si="5"/>
        <v>0.742982456140351</v>
      </c>
    </row>
    <row r="165" s="1" customFormat="1" ht="15" spans="1:7">
      <c r="A165" s="24" t="s">
        <v>331</v>
      </c>
      <c r="B165" s="25" t="s">
        <v>332</v>
      </c>
      <c r="C165" s="26">
        <f>SUMPRODUCT('[1]表二之二 （录入表）'!C$6:C$1130*(LEFT('[1]表二之二 （录入表）'!$A$6:$A$1130,LEN($A165))=$A165))</f>
        <v>1120</v>
      </c>
      <c r="D165" s="26">
        <f>SUMPRODUCT('[1]表二之二 （录入表）'!D$6:D$1130*(LEFT('[1]表二之二 （录入表）'!$A$6:$A$1130,LEN($A165))=$A165))</f>
        <v>11064</v>
      </c>
      <c r="E165" s="26">
        <f>SUMPRODUCT('[1]表二之二 （录入表）'!E$6:E$1130*(LEFT('[1]表二之二 （录入表）'!$A$6:$A$1130,LEN($A165))=$A165))</f>
        <v>2304</v>
      </c>
      <c r="F165" s="27">
        <f t="shared" si="4"/>
        <v>2.05714285714286</v>
      </c>
      <c r="G165" s="27">
        <f t="shared" si="5"/>
        <v>0.20824295010846</v>
      </c>
    </row>
    <row r="166" s="1" customFormat="1" ht="15" spans="1:7">
      <c r="A166" s="24" t="s">
        <v>333</v>
      </c>
      <c r="B166" s="25" t="s">
        <v>334</v>
      </c>
      <c r="C166" s="26">
        <f>SUMPRODUCT('[1]表二之二 （录入表）'!C$6:C$1130*(LEFT('[1]表二之二 （录入表）'!$A$6:$A$1130,LEN($A166))=$A166))</f>
        <v>0</v>
      </c>
      <c r="D166" s="26">
        <f>SUMPRODUCT('[1]表二之二 （录入表）'!D$6:D$1130*(LEFT('[1]表二之二 （录入表）'!$A$6:$A$1130,LEN($A166))=$A166))</f>
        <v>0</v>
      </c>
      <c r="E166" s="26">
        <f>SUMPRODUCT('[1]表二之二 （录入表）'!E$6:E$1130*(LEFT('[1]表二之二 （录入表）'!$A$6:$A$1130,LEN($A166))=$A166))</f>
        <v>0</v>
      </c>
      <c r="F166" s="27" t="str">
        <f t="shared" si="4"/>
        <v/>
      </c>
      <c r="G166" s="27" t="str">
        <f t="shared" si="5"/>
        <v/>
      </c>
    </row>
    <row r="167" s="1" customFormat="1" ht="15" spans="1:7">
      <c r="A167" s="24" t="s">
        <v>335</v>
      </c>
      <c r="B167" s="25" t="s">
        <v>336</v>
      </c>
      <c r="C167" s="26">
        <f>SUMPRODUCT('[1]表二之二 （录入表）'!C$6:C$1130*(LEFT('[1]表二之二 （录入表）'!$A$6:$A$1130,LEN($A167))=$A167))</f>
        <v>51</v>
      </c>
      <c r="D167" s="26">
        <f>SUMPRODUCT('[1]表二之二 （录入表）'!D$6:D$1130*(LEFT('[1]表二之二 （录入表）'!$A$6:$A$1130,LEN($A167))=$A167))</f>
        <v>1357</v>
      </c>
      <c r="E167" s="26">
        <f>SUMPRODUCT('[1]表二之二 （录入表）'!E$6:E$1130*(LEFT('[1]表二之二 （录入表）'!$A$6:$A$1130,LEN($A167))=$A167))</f>
        <v>38</v>
      </c>
      <c r="F167" s="27">
        <f t="shared" si="4"/>
        <v>0.745098039215686</v>
      </c>
      <c r="G167" s="27">
        <f t="shared" si="5"/>
        <v>0.028002947678703</v>
      </c>
    </row>
    <row r="168" s="1" customFormat="1" ht="15" spans="1:7">
      <c r="A168" s="24" t="s">
        <v>337</v>
      </c>
      <c r="B168" s="25" t="s">
        <v>338</v>
      </c>
      <c r="C168" s="26">
        <f>SUMPRODUCT('[1]表二之二 （录入表）'!C$6:C$1130*(LEFT('[1]表二之二 （录入表）'!$A$6:$A$1130,LEN($A168))=$A168))</f>
        <v>0</v>
      </c>
      <c r="D168" s="26">
        <f>SUMPRODUCT('[1]表二之二 （录入表）'!D$6:D$1130*(LEFT('[1]表二之二 （录入表）'!$A$6:$A$1130,LEN($A168))=$A168))</f>
        <v>0</v>
      </c>
      <c r="E168" s="26">
        <f>SUMPRODUCT('[1]表二之二 （录入表）'!E$6:E$1130*(LEFT('[1]表二之二 （录入表）'!$A$6:$A$1130,LEN($A168))=$A168))</f>
        <v>0</v>
      </c>
      <c r="F168" s="27" t="str">
        <f t="shared" si="4"/>
        <v/>
      </c>
      <c r="G168" s="27" t="str">
        <f t="shared" si="5"/>
        <v/>
      </c>
    </row>
    <row r="169" s="1" customFormat="1" ht="15" spans="1:7">
      <c r="A169" s="24" t="s">
        <v>339</v>
      </c>
      <c r="B169" s="25" t="s">
        <v>340</v>
      </c>
      <c r="C169" s="26">
        <f>SUMPRODUCT('[1]表二之二 （录入表）'!C$6:C$1130*(LEFT('[1]表二之二 （录入表）'!$A$6:$A$1130,LEN($A169))=$A169))</f>
        <v>0</v>
      </c>
      <c r="D169" s="26">
        <f>SUMPRODUCT('[1]表二之二 （录入表）'!D$6:D$1130*(LEFT('[1]表二之二 （录入表）'!$A$6:$A$1130,LEN($A169))=$A169))</f>
        <v>195</v>
      </c>
      <c r="E169" s="26">
        <f>SUMPRODUCT('[1]表二之二 （录入表）'!E$6:E$1130*(LEFT('[1]表二之二 （录入表）'!$A$6:$A$1130,LEN($A169))=$A169))</f>
        <v>0</v>
      </c>
      <c r="F169" s="27" t="str">
        <f t="shared" si="4"/>
        <v/>
      </c>
      <c r="G169" s="27">
        <f t="shared" si="5"/>
        <v>0</v>
      </c>
    </row>
    <row r="170" s="1" customFormat="1" ht="15" spans="1:7">
      <c r="A170" s="24" t="s">
        <v>341</v>
      </c>
      <c r="B170" s="25" t="s">
        <v>342</v>
      </c>
      <c r="C170" s="26">
        <f>SUMPRODUCT('[1]表二之二 （录入表）'!C$6:C$1130*(LEFT('[1]表二之二 （录入表）'!$A$6:$A$1130,LEN($A170))=$A170))</f>
        <v>0</v>
      </c>
      <c r="D170" s="26">
        <f>SUMPRODUCT('[1]表二之二 （录入表）'!D$6:D$1130*(LEFT('[1]表二之二 （录入表）'!$A$6:$A$1130,LEN($A170))=$A170))</f>
        <v>0</v>
      </c>
      <c r="E170" s="26">
        <f>SUMPRODUCT('[1]表二之二 （录入表）'!E$6:E$1130*(LEFT('[1]表二之二 （录入表）'!$A$6:$A$1130,LEN($A170))=$A170))</f>
        <v>0</v>
      </c>
      <c r="F170" s="27" t="str">
        <f t="shared" si="4"/>
        <v/>
      </c>
      <c r="G170" s="27" t="str">
        <f t="shared" si="5"/>
        <v/>
      </c>
    </row>
    <row r="171" s="1" customFormat="1" ht="15" spans="1:7">
      <c r="A171" s="24" t="s">
        <v>343</v>
      </c>
      <c r="B171" s="25" t="s">
        <v>344</v>
      </c>
      <c r="C171" s="26">
        <f>SUMPRODUCT('[1]表二之二 （录入表）'!C$6:C$1130*(LEFT('[1]表二之二 （录入表）'!$A$6:$A$1130,LEN($A171))=$A171))</f>
        <v>1069</v>
      </c>
      <c r="D171" s="26">
        <f>SUMPRODUCT('[1]表二之二 （录入表）'!D$6:D$1130*(LEFT('[1]表二之二 （录入表）'!$A$6:$A$1130,LEN($A171))=$A171))</f>
        <v>9512</v>
      </c>
      <c r="E171" s="26">
        <f>SUMPRODUCT('[1]表二之二 （录入表）'!E$6:E$1130*(LEFT('[1]表二之二 （录入表）'!$A$6:$A$1130,LEN($A171))=$A171))</f>
        <v>2266</v>
      </c>
      <c r="F171" s="27">
        <f t="shared" si="4"/>
        <v>2.11973807296539</v>
      </c>
      <c r="G171" s="27">
        <f t="shared" si="5"/>
        <v>0.238225399495374</v>
      </c>
    </row>
    <row r="172" s="1" customFormat="1" ht="15" spans="1:7">
      <c r="A172" s="24" t="s">
        <v>345</v>
      </c>
      <c r="B172" s="25" t="s">
        <v>346</v>
      </c>
      <c r="C172" s="26">
        <f>SUMPRODUCT('[1]表二之二 （录入表）'!C$6:C$1130*(LEFT('[1]表二之二 （录入表）'!$A$6:$A$1130,LEN($A172))=$A172))</f>
        <v>0</v>
      </c>
      <c r="D172" s="26">
        <f>SUMPRODUCT('[1]表二之二 （录入表）'!D$6:D$1130*(LEFT('[1]表二之二 （录入表）'!$A$6:$A$1130,LEN($A172))=$A172))</f>
        <v>0</v>
      </c>
      <c r="E172" s="26">
        <f>SUMPRODUCT('[1]表二之二 （录入表）'!E$6:E$1130*(LEFT('[1]表二之二 （录入表）'!$A$6:$A$1130,LEN($A172))=$A172))</f>
        <v>0</v>
      </c>
      <c r="F172" s="27" t="str">
        <f t="shared" si="4"/>
        <v/>
      </c>
      <c r="G172" s="27" t="str">
        <f t="shared" si="5"/>
        <v/>
      </c>
    </row>
    <row r="173" s="1" customFormat="1" ht="15" spans="1:7">
      <c r="A173" s="24" t="s">
        <v>347</v>
      </c>
      <c r="B173" s="25" t="s">
        <v>348</v>
      </c>
      <c r="C173" s="26">
        <f>SUMPRODUCT('[1]表二之二 （录入表）'!C$6:C$1130*(LEFT('[1]表二之二 （录入表）'!$A$6:$A$1130,LEN($A173))=$A173))</f>
        <v>599</v>
      </c>
      <c r="D173" s="26">
        <f>SUMPRODUCT('[1]表二之二 （录入表）'!D$6:D$1130*(LEFT('[1]表二之二 （录入表）'!$A$6:$A$1130,LEN($A173))=$A173))</f>
        <v>1183</v>
      </c>
      <c r="E173" s="26">
        <f>SUMPRODUCT('[1]表二之二 （录入表）'!E$6:E$1130*(LEFT('[1]表二之二 （录入表）'!$A$6:$A$1130,LEN($A173))=$A173))</f>
        <v>269</v>
      </c>
      <c r="F173" s="27">
        <f t="shared" si="4"/>
        <v>0.449081803005008</v>
      </c>
      <c r="G173" s="27">
        <f t="shared" si="5"/>
        <v>0.227387996618766</v>
      </c>
    </row>
    <row r="174" s="1" customFormat="1" ht="15" spans="1:7">
      <c r="A174" s="24" t="s">
        <v>349</v>
      </c>
      <c r="B174" s="25" t="s">
        <v>350</v>
      </c>
      <c r="C174" s="26">
        <f>SUMPRODUCT('[1]表二之二 （录入表）'!C$6:C$1130*(LEFT('[1]表二之二 （录入表）'!$A$6:$A$1130,LEN($A174))=$A174))</f>
        <v>99</v>
      </c>
      <c r="D174" s="26">
        <f>SUMPRODUCT('[1]表二之二 （录入表）'!D$6:D$1130*(LEFT('[1]表二之二 （录入表）'!$A$6:$A$1130,LEN($A174))=$A174))</f>
        <v>1148</v>
      </c>
      <c r="E174" s="26">
        <f>SUMPRODUCT('[1]表二之二 （录入表）'!E$6:E$1130*(LEFT('[1]表二之二 （录入表）'!$A$6:$A$1130,LEN($A174))=$A174))</f>
        <v>160</v>
      </c>
      <c r="F174" s="27">
        <f t="shared" si="4"/>
        <v>1.61616161616162</v>
      </c>
      <c r="G174" s="27">
        <f t="shared" si="5"/>
        <v>0.139372822299652</v>
      </c>
    </row>
    <row r="175" s="1" customFormat="1" ht="15" spans="1:7">
      <c r="A175" s="24" t="s">
        <v>351</v>
      </c>
      <c r="B175" s="25" t="s">
        <v>352</v>
      </c>
      <c r="C175" s="26">
        <f>SUMPRODUCT('[1]表二之二 （录入表）'!C$6:C$1130*(LEFT('[1]表二之二 （录入表）'!$A$6:$A$1130,LEN($A175))=$A175))</f>
        <v>97</v>
      </c>
      <c r="D175" s="26">
        <f>SUMPRODUCT('[1]表二之二 （录入表）'!D$6:D$1130*(LEFT('[1]表二之二 （录入表）'!$A$6:$A$1130,LEN($A175))=$A175))</f>
        <v>35</v>
      </c>
      <c r="E175" s="26">
        <f>SUMPRODUCT('[1]表二之二 （录入表）'!E$6:E$1130*(LEFT('[1]表二之二 （录入表）'!$A$6:$A$1130,LEN($A175))=$A175))</f>
        <v>109</v>
      </c>
      <c r="F175" s="27">
        <f t="shared" si="4"/>
        <v>1.12371134020619</v>
      </c>
      <c r="G175" s="27">
        <f t="shared" si="5"/>
        <v>3.11428571428571</v>
      </c>
    </row>
    <row r="176" s="1" customFormat="1" ht="15" spans="1:7">
      <c r="A176" s="24" t="s">
        <v>353</v>
      </c>
      <c r="B176" s="25" t="s">
        <v>354</v>
      </c>
      <c r="C176" s="26">
        <f>SUMPRODUCT('[1]表二之二 （录入表）'!C$6:C$1130*(LEFT('[1]表二之二 （录入表）'!$A$6:$A$1130,LEN($A176))=$A176))</f>
        <v>403</v>
      </c>
      <c r="D176" s="26">
        <f>SUMPRODUCT('[1]表二之二 （录入表）'!D$6:D$1130*(LEFT('[1]表二之二 （录入表）'!$A$6:$A$1130,LEN($A176))=$A176))</f>
        <v>0</v>
      </c>
      <c r="E176" s="26">
        <f>SUMPRODUCT('[1]表二之二 （录入表）'!E$6:E$1130*(LEFT('[1]表二之二 （录入表）'!$A$6:$A$1130,LEN($A176))=$A176))</f>
        <v>0</v>
      </c>
      <c r="F176" s="27">
        <f t="shared" si="4"/>
        <v>0</v>
      </c>
      <c r="G176" s="27" t="str">
        <f t="shared" si="5"/>
        <v/>
      </c>
    </row>
    <row r="177" s="1" customFormat="1" ht="15" spans="1:7">
      <c r="A177" s="24" t="s">
        <v>355</v>
      </c>
      <c r="B177" s="25" t="s">
        <v>356</v>
      </c>
      <c r="C177" s="26">
        <f>SUMPRODUCT('[1]表二之二 （录入表）'!C$6:C$1130*(LEFT('[1]表二之二 （录入表）'!$A$6:$A$1130,LEN($A177))=$A177))</f>
        <v>100</v>
      </c>
      <c r="D177" s="26">
        <f>SUMPRODUCT('[1]表二之二 （录入表）'!D$6:D$1130*(LEFT('[1]表二之二 （录入表）'!$A$6:$A$1130,LEN($A177))=$A177))</f>
        <v>0</v>
      </c>
      <c r="E177" s="26">
        <f>SUMPRODUCT('[1]表二之二 （录入表）'!E$6:E$1130*(LEFT('[1]表二之二 （录入表）'!$A$6:$A$1130,LEN($A177))=$A177))</f>
        <v>0</v>
      </c>
      <c r="F177" s="27">
        <f t="shared" si="4"/>
        <v>0</v>
      </c>
      <c r="G177" s="27" t="str">
        <f t="shared" si="5"/>
        <v/>
      </c>
    </row>
    <row r="178" s="1" customFormat="1" ht="15" spans="1:7">
      <c r="A178" s="24" t="s">
        <v>357</v>
      </c>
      <c r="B178" s="25" t="s">
        <v>358</v>
      </c>
      <c r="C178" s="26">
        <f>SUMPRODUCT('[1]表二之二 （录入表）'!C$6:C$1130*(LEFT('[1]表二之二 （录入表）'!$A$6:$A$1130,LEN($A178))=$A178))</f>
        <v>0</v>
      </c>
      <c r="D178" s="26">
        <f>SUMPRODUCT('[1]表二之二 （录入表）'!D$6:D$1130*(LEFT('[1]表二之二 （录入表）'!$A$6:$A$1130,LEN($A178))=$A178))</f>
        <v>0</v>
      </c>
      <c r="E178" s="26">
        <f>SUMPRODUCT('[1]表二之二 （录入表）'!E$6:E$1130*(LEFT('[1]表二之二 （录入表）'!$A$6:$A$1130,LEN($A178))=$A178))</f>
        <v>0</v>
      </c>
      <c r="F178" s="27" t="str">
        <f t="shared" si="4"/>
        <v/>
      </c>
      <c r="G178" s="27" t="str">
        <f t="shared" si="5"/>
        <v/>
      </c>
    </row>
    <row r="179" s="1" customFormat="1" ht="15" spans="1:7">
      <c r="A179" s="24" t="s">
        <v>359</v>
      </c>
      <c r="B179" s="25" t="s">
        <v>360</v>
      </c>
      <c r="C179" s="26">
        <f>SUMPRODUCT('[1]表二之二 （录入表）'!C$6:C$1130*(LEFT('[1]表二之二 （录入表）'!$A$6:$A$1130,LEN($A179))=$A179))</f>
        <v>0</v>
      </c>
      <c r="D179" s="26">
        <f>SUMPRODUCT('[1]表二之二 （录入表）'!D$6:D$1130*(LEFT('[1]表二之二 （录入表）'!$A$6:$A$1130,LEN($A179))=$A179))</f>
        <v>0</v>
      </c>
      <c r="E179" s="26">
        <f>SUMPRODUCT('[1]表二之二 （录入表）'!E$6:E$1130*(LEFT('[1]表二之二 （录入表）'!$A$6:$A$1130,LEN($A179))=$A179))</f>
        <v>0</v>
      </c>
      <c r="F179" s="27" t="str">
        <f t="shared" si="4"/>
        <v/>
      </c>
      <c r="G179" s="27" t="str">
        <f t="shared" si="5"/>
        <v/>
      </c>
    </row>
    <row r="180" s="1" customFormat="1" ht="15" spans="1:7">
      <c r="A180" s="24" t="s">
        <v>361</v>
      </c>
      <c r="B180" s="25" t="s">
        <v>362</v>
      </c>
      <c r="C180" s="26">
        <f>SUMPRODUCT('[1]表二之二 （录入表）'!C$6:C$1130*(LEFT('[1]表二之二 （录入表）'!$A$6:$A$1130,LEN($A180))=$A180))</f>
        <v>100</v>
      </c>
      <c r="D180" s="26">
        <f>SUMPRODUCT('[1]表二之二 （录入表）'!D$6:D$1130*(LEFT('[1]表二之二 （录入表）'!$A$6:$A$1130,LEN($A180))=$A180))</f>
        <v>0</v>
      </c>
      <c r="E180" s="26">
        <f>SUMPRODUCT('[1]表二之二 （录入表）'!E$6:E$1130*(LEFT('[1]表二之二 （录入表）'!$A$6:$A$1130,LEN($A180))=$A180))</f>
        <v>0</v>
      </c>
      <c r="F180" s="27">
        <f t="shared" si="4"/>
        <v>0</v>
      </c>
      <c r="G180" s="27" t="str">
        <f t="shared" si="5"/>
        <v/>
      </c>
    </row>
    <row r="181" s="1" customFormat="1" ht="15" spans="1:7">
      <c r="A181" s="24" t="s">
        <v>363</v>
      </c>
      <c r="B181" s="25" t="s">
        <v>364</v>
      </c>
      <c r="C181" s="26">
        <f>SUMPRODUCT('[1]表二之二 （录入表）'!C$6:C$1130*(LEFT('[1]表二之二 （录入表）'!$A$6:$A$1130,LEN($A181))=$A181))</f>
        <v>0</v>
      </c>
      <c r="D181" s="26">
        <f>SUMPRODUCT('[1]表二之二 （录入表）'!D$6:D$1130*(LEFT('[1]表二之二 （录入表）'!$A$6:$A$1130,LEN($A181))=$A181))</f>
        <v>0</v>
      </c>
      <c r="E181" s="26">
        <f>SUMPRODUCT('[1]表二之二 （录入表）'!E$6:E$1130*(LEFT('[1]表二之二 （录入表）'!$A$6:$A$1130,LEN($A181))=$A181))</f>
        <v>0</v>
      </c>
      <c r="F181" s="27" t="str">
        <f t="shared" si="4"/>
        <v/>
      </c>
      <c r="G181" s="27" t="str">
        <f t="shared" si="5"/>
        <v/>
      </c>
    </row>
    <row r="182" s="1" customFormat="1" ht="15" spans="1:7">
      <c r="A182" s="24" t="s">
        <v>365</v>
      </c>
      <c r="B182" s="25" t="s">
        <v>366</v>
      </c>
      <c r="C182" s="26">
        <f>SUMPRODUCT('[1]表二之二 （录入表）'!C$6:C$1130*(LEFT('[1]表二之二 （录入表）'!$A$6:$A$1130,LEN($A182))=$A182))</f>
        <v>0</v>
      </c>
      <c r="D182" s="26">
        <f>SUMPRODUCT('[1]表二之二 （录入表）'!D$6:D$1130*(LEFT('[1]表二之二 （录入表）'!$A$6:$A$1130,LEN($A182))=$A182))</f>
        <v>0</v>
      </c>
      <c r="E182" s="26">
        <f>SUMPRODUCT('[1]表二之二 （录入表）'!E$6:E$1130*(LEFT('[1]表二之二 （录入表）'!$A$6:$A$1130,LEN($A182))=$A182))</f>
        <v>0</v>
      </c>
      <c r="F182" s="27" t="str">
        <f t="shared" si="4"/>
        <v/>
      </c>
      <c r="G182" s="27" t="str">
        <f t="shared" si="5"/>
        <v/>
      </c>
    </row>
    <row r="183" s="1" customFormat="1" ht="15" spans="1:7">
      <c r="A183" s="24" t="s">
        <v>367</v>
      </c>
      <c r="B183" s="25" t="s">
        <v>368</v>
      </c>
      <c r="C183" s="26">
        <f>SUMPRODUCT('[1]表二之二 （录入表）'!C$6:C$1130*(LEFT('[1]表二之二 （录入表）'!$A$6:$A$1130,LEN($A183))=$A183))</f>
        <v>0</v>
      </c>
      <c r="D183" s="26">
        <f>SUMPRODUCT('[1]表二之二 （录入表）'!D$6:D$1130*(LEFT('[1]表二之二 （录入表）'!$A$6:$A$1130,LEN($A183))=$A183))</f>
        <v>0</v>
      </c>
      <c r="E183" s="26">
        <f>SUMPRODUCT('[1]表二之二 （录入表）'!E$6:E$1130*(LEFT('[1]表二之二 （录入表）'!$A$6:$A$1130,LEN($A183))=$A183))</f>
        <v>0</v>
      </c>
      <c r="F183" s="27" t="str">
        <f t="shared" si="4"/>
        <v/>
      </c>
      <c r="G183" s="27" t="str">
        <f t="shared" si="5"/>
        <v/>
      </c>
    </row>
    <row r="184" s="1" customFormat="1" ht="15" spans="1:7">
      <c r="A184" s="24" t="s">
        <v>369</v>
      </c>
      <c r="B184" s="25" t="s">
        <v>370</v>
      </c>
      <c r="C184" s="26">
        <f>SUMPRODUCT('[1]表二之二 （录入表）'!C$6:C$1130*(LEFT('[1]表二之二 （录入表）'!$A$6:$A$1130,LEN($A184))=$A184))</f>
        <v>0</v>
      </c>
      <c r="D184" s="26">
        <f>SUMPRODUCT('[1]表二之二 （录入表）'!D$6:D$1130*(LEFT('[1]表二之二 （录入表）'!$A$6:$A$1130,LEN($A184))=$A184))</f>
        <v>0</v>
      </c>
      <c r="E184" s="26">
        <f>SUMPRODUCT('[1]表二之二 （录入表）'!E$6:E$1130*(LEFT('[1]表二之二 （录入表）'!$A$6:$A$1130,LEN($A184))=$A184))</f>
        <v>0</v>
      </c>
      <c r="F184" s="27" t="str">
        <f t="shared" si="4"/>
        <v/>
      </c>
      <c r="G184" s="27" t="str">
        <f t="shared" si="5"/>
        <v/>
      </c>
    </row>
    <row r="185" s="1" customFormat="1" ht="15" spans="1:7">
      <c r="A185" s="24" t="s">
        <v>371</v>
      </c>
      <c r="B185" s="25" t="s">
        <v>372</v>
      </c>
      <c r="C185" s="26">
        <f>SUMPRODUCT('[1]表二之二 （录入表）'!C$6:C$1130*(LEFT('[1]表二之二 （录入表）'!$A$6:$A$1130,LEN($A185))=$A185))</f>
        <v>0</v>
      </c>
      <c r="D185" s="26">
        <f>SUMPRODUCT('[1]表二之二 （录入表）'!D$6:D$1130*(LEFT('[1]表二之二 （录入表）'!$A$6:$A$1130,LEN($A185))=$A185))</f>
        <v>0</v>
      </c>
      <c r="E185" s="26">
        <f>SUMPRODUCT('[1]表二之二 （录入表）'!E$6:E$1130*(LEFT('[1]表二之二 （录入表）'!$A$6:$A$1130,LEN($A185))=$A185))</f>
        <v>0</v>
      </c>
      <c r="F185" s="27" t="str">
        <f t="shared" si="4"/>
        <v/>
      </c>
      <c r="G185" s="27" t="str">
        <f t="shared" si="5"/>
        <v/>
      </c>
    </row>
    <row r="186" s="1" customFormat="1" ht="15" spans="1:7">
      <c r="A186" s="24" t="s">
        <v>373</v>
      </c>
      <c r="B186" s="25" t="s">
        <v>374</v>
      </c>
      <c r="C186" s="26">
        <f>SUMPRODUCT('[1]表二之二 （录入表）'!C$6:C$1130*(LEFT('[1]表二之二 （录入表）'!$A$6:$A$1130,LEN($A186))=$A186))</f>
        <v>0</v>
      </c>
      <c r="D186" s="26">
        <f>SUMPRODUCT('[1]表二之二 （录入表）'!D$6:D$1130*(LEFT('[1]表二之二 （录入表）'!$A$6:$A$1130,LEN($A186))=$A186))</f>
        <v>0</v>
      </c>
      <c r="E186" s="26">
        <f>SUMPRODUCT('[1]表二之二 （录入表）'!E$6:E$1130*(LEFT('[1]表二之二 （录入表）'!$A$6:$A$1130,LEN($A186))=$A186))</f>
        <v>0</v>
      </c>
      <c r="F186" s="27" t="str">
        <f t="shared" si="4"/>
        <v/>
      </c>
      <c r="G186" s="27" t="str">
        <f t="shared" si="5"/>
        <v/>
      </c>
    </row>
    <row r="187" s="1" customFormat="1" ht="15" spans="1:7">
      <c r="A187" s="24" t="s">
        <v>375</v>
      </c>
      <c r="B187" s="25" t="s">
        <v>376</v>
      </c>
      <c r="C187" s="26">
        <f>SUMPRODUCT('[1]表二之二 （录入表）'!C$6:C$1130*(LEFT('[1]表二之二 （录入表）'!$A$6:$A$1130,LEN($A187))=$A187))</f>
        <v>0</v>
      </c>
      <c r="D187" s="26">
        <f>SUMPRODUCT('[1]表二之二 （录入表）'!D$6:D$1130*(LEFT('[1]表二之二 （录入表）'!$A$6:$A$1130,LEN($A187))=$A187))</f>
        <v>0</v>
      </c>
      <c r="E187" s="26">
        <f>SUMPRODUCT('[1]表二之二 （录入表）'!E$6:E$1130*(LEFT('[1]表二之二 （录入表）'!$A$6:$A$1130,LEN($A187))=$A187))</f>
        <v>0</v>
      </c>
      <c r="F187" s="27" t="str">
        <f t="shared" si="4"/>
        <v/>
      </c>
      <c r="G187" s="27" t="str">
        <f t="shared" si="5"/>
        <v/>
      </c>
    </row>
    <row r="188" s="1" customFormat="1" ht="15" spans="1:7">
      <c r="A188" s="24" t="s">
        <v>377</v>
      </c>
      <c r="B188" s="25" t="s">
        <v>378</v>
      </c>
      <c r="C188" s="26">
        <f>SUMPRODUCT('[1]表二之二 （录入表）'!C$6:C$1130*(LEFT('[1]表二之二 （录入表）'!$A$6:$A$1130,LEN($A188))=$A188))</f>
        <v>0</v>
      </c>
      <c r="D188" s="26">
        <f>SUMPRODUCT('[1]表二之二 （录入表）'!D$6:D$1130*(LEFT('[1]表二之二 （录入表）'!$A$6:$A$1130,LEN($A188))=$A188))</f>
        <v>0</v>
      </c>
      <c r="E188" s="26">
        <f>SUMPRODUCT('[1]表二之二 （录入表）'!E$6:E$1130*(LEFT('[1]表二之二 （录入表）'!$A$6:$A$1130,LEN($A188))=$A188))</f>
        <v>0</v>
      </c>
      <c r="F188" s="27" t="str">
        <f t="shared" si="4"/>
        <v/>
      </c>
      <c r="G188" s="27" t="str">
        <f t="shared" si="5"/>
        <v/>
      </c>
    </row>
    <row r="189" s="1" customFormat="1" ht="15" spans="1:7">
      <c r="A189" s="24" t="s">
        <v>379</v>
      </c>
      <c r="B189" s="25" t="s">
        <v>304</v>
      </c>
      <c r="C189" s="26">
        <f>SUMPRODUCT('[1]表二之二 （录入表）'!C$6:C$1130*(LEFT('[1]表二之二 （录入表）'!$A$6:$A$1130,LEN($A189))=$A189))</f>
        <v>0</v>
      </c>
      <c r="D189" s="26">
        <f>SUMPRODUCT('[1]表二之二 （录入表）'!D$6:D$1130*(LEFT('[1]表二之二 （录入表）'!$A$6:$A$1130,LEN($A189))=$A189))</f>
        <v>0</v>
      </c>
      <c r="E189" s="26">
        <f>SUMPRODUCT('[1]表二之二 （录入表）'!E$6:E$1130*(LEFT('[1]表二之二 （录入表）'!$A$6:$A$1130,LEN($A189))=$A189))</f>
        <v>0</v>
      </c>
      <c r="F189" s="27" t="str">
        <f t="shared" si="4"/>
        <v/>
      </c>
      <c r="G189" s="27" t="str">
        <f t="shared" si="5"/>
        <v/>
      </c>
    </row>
    <row r="190" s="1" customFormat="1" ht="15" spans="1:7">
      <c r="A190" s="24" t="s">
        <v>380</v>
      </c>
      <c r="B190" s="25" t="s">
        <v>381</v>
      </c>
      <c r="C190" s="26">
        <f>SUMPRODUCT('[1]表二之二 （录入表）'!C$6:C$1130*(LEFT('[1]表二之二 （录入表）'!$A$6:$A$1130,LEN($A190))=$A190))</f>
        <v>0</v>
      </c>
      <c r="D190" s="26">
        <f>SUMPRODUCT('[1]表二之二 （录入表）'!D$6:D$1130*(LEFT('[1]表二之二 （录入表）'!$A$6:$A$1130,LEN($A190))=$A190))</f>
        <v>0</v>
      </c>
      <c r="E190" s="26">
        <f>SUMPRODUCT('[1]表二之二 （录入表）'!E$6:E$1130*(LEFT('[1]表二之二 （录入表）'!$A$6:$A$1130,LEN($A190))=$A190))</f>
        <v>0</v>
      </c>
      <c r="F190" s="27" t="str">
        <f t="shared" si="4"/>
        <v/>
      </c>
      <c r="G190" s="27" t="str">
        <f t="shared" si="5"/>
        <v/>
      </c>
    </row>
    <row r="191" s="1" customFormat="1" ht="15" spans="1:7">
      <c r="A191" s="24" t="s">
        <v>382</v>
      </c>
      <c r="B191" s="25" t="s">
        <v>383</v>
      </c>
      <c r="C191" s="26">
        <f>SUMPRODUCT('[1]表二之二 （录入表）'!C$6:C$1130*(LEFT('[1]表二之二 （录入表）'!$A$6:$A$1130,LEN($A191))=$A191))</f>
        <v>0</v>
      </c>
      <c r="D191" s="26">
        <f>SUMPRODUCT('[1]表二之二 （录入表）'!D$6:D$1130*(LEFT('[1]表二之二 （录入表）'!$A$6:$A$1130,LEN($A191))=$A191))</f>
        <v>0</v>
      </c>
      <c r="E191" s="26">
        <f>SUMPRODUCT('[1]表二之二 （录入表）'!E$6:E$1130*(LEFT('[1]表二之二 （录入表）'!$A$6:$A$1130,LEN($A191))=$A191))</f>
        <v>0</v>
      </c>
      <c r="F191" s="27" t="str">
        <f t="shared" si="4"/>
        <v/>
      </c>
      <c r="G191" s="27" t="str">
        <f t="shared" si="5"/>
        <v/>
      </c>
    </row>
    <row r="192" s="1" customFormat="1" ht="15" spans="1:7">
      <c r="A192" s="24" t="s">
        <v>384</v>
      </c>
      <c r="B192" s="25" t="s">
        <v>385</v>
      </c>
      <c r="C192" s="26">
        <f>SUMPRODUCT('[1]表二之二 （录入表）'!C$6:C$1130*(LEFT('[1]表二之二 （录入表）'!$A$6:$A$1130,LEN($A192))=$A192))</f>
        <v>0</v>
      </c>
      <c r="D192" s="26">
        <f>SUMPRODUCT('[1]表二之二 （录入表）'!D$6:D$1130*(LEFT('[1]表二之二 （录入表）'!$A$6:$A$1130,LEN($A192))=$A192))</f>
        <v>0</v>
      </c>
      <c r="E192" s="26">
        <f>SUMPRODUCT('[1]表二之二 （录入表）'!E$6:E$1130*(LEFT('[1]表二之二 （录入表）'!$A$6:$A$1130,LEN($A192))=$A192))</f>
        <v>0</v>
      </c>
      <c r="F192" s="27" t="str">
        <f t="shared" si="4"/>
        <v/>
      </c>
      <c r="G192" s="27" t="str">
        <f t="shared" si="5"/>
        <v/>
      </c>
    </row>
    <row r="193" s="1" customFormat="1" ht="15" spans="1:7">
      <c r="A193" s="24" t="s">
        <v>386</v>
      </c>
      <c r="B193" s="25" t="s">
        <v>387</v>
      </c>
      <c r="C193" s="26">
        <f>SUMPRODUCT('[1]表二之二 （录入表）'!C$6:C$1130*(LEFT('[1]表二之二 （录入表）'!$A$6:$A$1130,LEN($A193))=$A193))</f>
        <v>15294</v>
      </c>
      <c r="D193" s="26">
        <f>SUMPRODUCT('[1]表二之二 （录入表）'!D$6:D$1130*(LEFT('[1]表二之二 （录入表）'!$A$6:$A$1130,LEN($A193))=$A193))</f>
        <v>3832</v>
      </c>
      <c r="E193" s="26">
        <f>SUMPRODUCT('[1]表二之二 （录入表）'!E$6:E$1130*(LEFT('[1]表二之二 （录入表）'!$A$6:$A$1130,LEN($A193))=$A193))</f>
        <v>17345</v>
      </c>
      <c r="F193" s="27">
        <f t="shared" si="4"/>
        <v>1.13410487772983</v>
      </c>
      <c r="G193" s="27">
        <f t="shared" si="5"/>
        <v>4.52635699373695</v>
      </c>
    </row>
    <row r="194" s="1" customFormat="1" ht="15" spans="1:7">
      <c r="A194" s="24" t="s">
        <v>388</v>
      </c>
      <c r="B194" s="25" t="s">
        <v>389</v>
      </c>
      <c r="C194" s="26">
        <f>SUMPRODUCT('[1]表二之二 （录入表）'!C$6:C$1130*(LEFT('[1]表二之二 （录入表）'!$A$6:$A$1130,LEN($A194))=$A194))</f>
        <v>15181</v>
      </c>
      <c r="D194" s="26">
        <f>SUMPRODUCT('[1]表二之二 （录入表）'!D$6:D$1130*(LEFT('[1]表二之二 （录入表）'!$A$6:$A$1130,LEN($A194))=$A194))</f>
        <v>3745</v>
      </c>
      <c r="E194" s="26">
        <f>SUMPRODUCT('[1]表二之二 （录入表）'!E$6:E$1130*(LEFT('[1]表二之二 （录入表）'!$A$6:$A$1130,LEN($A194))=$A194))</f>
        <v>17232</v>
      </c>
      <c r="F194" s="27">
        <f t="shared" si="4"/>
        <v>1.13510308938805</v>
      </c>
      <c r="G194" s="27">
        <f t="shared" si="5"/>
        <v>4.60133511348465</v>
      </c>
    </row>
    <row r="195" s="1" customFormat="1" ht="15" spans="1:7">
      <c r="A195" s="24" t="s">
        <v>390</v>
      </c>
      <c r="B195" s="25" t="s">
        <v>391</v>
      </c>
      <c r="C195" s="26">
        <f>SUMPRODUCT('[1]表二之二 （录入表）'!C$6:C$1130*(LEFT('[1]表二之二 （录入表）'!$A$6:$A$1130,LEN($A195))=$A195))</f>
        <v>113</v>
      </c>
      <c r="D195" s="26">
        <f>SUMPRODUCT('[1]表二之二 （录入表）'!D$6:D$1130*(LEFT('[1]表二之二 （录入表）'!$A$6:$A$1130,LEN($A195))=$A195))</f>
        <v>87</v>
      </c>
      <c r="E195" s="26">
        <f>SUMPRODUCT('[1]表二之二 （录入表）'!E$6:E$1130*(LEFT('[1]表二之二 （录入表）'!$A$6:$A$1130,LEN($A195))=$A195))</f>
        <v>113</v>
      </c>
      <c r="F195" s="27">
        <f t="shared" si="4"/>
        <v>1</v>
      </c>
      <c r="G195" s="27">
        <f t="shared" si="5"/>
        <v>1.29885057471264</v>
      </c>
    </row>
    <row r="196" s="1" customFormat="1" ht="15" spans="1:7">
      <c r="A196" s="24" t="s">
        <v>392</v>
      </c>
      <c r="B196" s="25" t="s">
        <v>393</v>
      </c>
      <c r="C196" s="26">
        <f>SUMPRODUCT('[1]表二之二 （录入表）'!C$6:C$1130*(LEFT('[1]表二之二 （录入表）'!$A$6:$A$1130,LEN($A196))=$A196))</f>
        <v>0</v>
      </c>
      <c r="D196" s="26">
        <f>SUMPRODUCT('[1]表二之二 （录入表）'!D$6:D$1130*(LEFT('[1]表二之二 （录入表）'!$A$6:$A$1130,LEN($A196))=$A196))</f>
        <v>0</v>
      </c>
      <c r="E196" s="26">
        <f>SUMPRODUCT('[1]表二之二 （录入表）'!E$6:E$1130*(LEFT('[1]表二之二 （录入表）'!$A$6:$A$1130,LEN($A196))=$A196))</f>
        <v>0</v>
      </c>
      <c r="F196" s="27" t="str">
        <f t="shared" si="4"/>
        <v/>
      </c>
      <c r="G196" s="27" t="str">
        <f t="shared" si="5"/>
        <v/>
      </c>
    </row>
    <row r="197" s="1" customFormat="1" ht="15" spans="1:7">
      <c r="A197" s="24" t="s">
        <v>394</v>
      </c>
      <c r="B197" s="25" t="s">
        <v>395</v>
      </c>
      <c r="C197" s="26">
        <f>SUMPRODUCT('[1]表二之二 （录入表）'!C$6:C$1130*(LEFT('[1]表二之二 （录入表）'!$A$6:$A$1130,LEN($A197))=$A197))</f>
        <v>11166</v>
      </c>
      <c r="D197" s="26">
        <f>SUMPRODUCT('[1]表二之二 （录入表）'!D$6:D$1130*(LEFT('[1]表二之二 （录入表）'!$A$6:$A$1130,LEN($A197))=$A197))</f>
        <v>10901</v>
      </c>
      <c r="E197" s="26">
        <f>SUMPRODUCT('[1]表二之二 （录入表）'!E$6:E$1130*(LEFT('[1]表二之二 （录入表）'!$A$6:$A$1130,LEN($A197))=$A197))</f>
        <v>11997</v>
      </c>
      <c r="F197" s="27">
        <f t="shared" si="4"/>
        <v>1.07442235357335</v>
      </c>
      <c r="G197" s="27">
        <f t="shared" si="5"/>
        <v>1.10054123474911</v>
      </c>
    </row>
    <row r="198" s="1" customFormat="1" ht="15" spans="1:7">
      <c r="A198" s="24" t="s">
        <v>396</v>
      </c>
      <c r="B198" s="25" t="s">
        <v>397</v>
      </c>
      <c r="C198" s="26">
        <f>SUMPRODUCT('[1]表二之二 （录入表）'!C$6:C$1130*(LEFT('[1]表二之二 （录入表）'!$A$6:$A$1130,LEN($A198))=$A198))</f>
        <v>1822</v>
      </c>
      <c r="D198" s="26">
        <f>SUMPRODUCT('[1]表二之二 （录入表）'!D$6:D$1130*(LEFT('[1]表二之二 （录入表）'!$A$6:$A$1130,LEN($A198))=$A198))</f>
        <v>1595</v>
      </c>
      <c r="E198" s="26">
        <f>SUMPRODUCT('[1]表二之二 （录入表）'!E$6:E$1130*(LEFT('[1]表二之二 （录入表）'!$A$6:$A$1130,LEN($A198))=$A198))</f>
        <v>1407</v>
      </c>
      <c r="F198" s="27">
        <f t="shared" ref="F198:F221" si="6">IFERROR($E198/C198,"")</f>
        <v>0.772228320526893</v>
      </c>
      <c r="G198" s="27">
        <f t="shared" ref="G198:G221" si="7">IFERROR($E198/D198,"")</f>
        <v>0.882131661442006</v>
      </c>
    </row>
    <row r="199" s="1" customFormat="1" ht="15" spans="1:7">
      <c r="A199" s="24" t="s">
        <v>398</v>
      </c>
      <c r="B199" s="25" t="s">
        <v>399</v>
      </c>
      <c r="C199" s="26">
        <f>SUMPRODUCT('[1]表二之二 （录入表）'!C$6:C$1130*(LEFT('[1]表二之二 （录入表）'!$A$6:$A$1130,LEN($A199))=$A199))</f>
        <v>9344</v>
      </c>
      <c r="D199" s="26">
        <f>SUMPRODUCT('[1]表二之二 （录入表）'!D$6:D$1130*(LEFT('[1]表二之二 （录入表）'!$A$6:$A$1130,LEN($A199))=$A199))</f>
        <v>9305</v>
      </c>
      <c r="E199" s="26">
        <f>SUMPRODUCT('[1]表二之二 （录入表）'!E$6:E$1130*(LEFT('[1]表二之二 （录入表）'!$A$6:$A$1130,LEN($A199))=$A199))</f>
        <v>10590</v>
      </c>
      <c r="F199" s="27">
        <f t="shared" si="6"/>
        <v>1.13334760273973</v>
      </c>
      <c r="G199" s="27">
        <f t="shared" si="7"/>
        <v>1.1380977968834</v>
      </c>
    </row>
    <row r="200" s="1" customFormat="1" ht="15" spans="1:7">
      <c r="A200" s="24" t="s">
        <v>400</v>
      </c>
      <c r="B200" s="25" t="s">
        <v>401</v>
      </c>
      <c r="C200" s="26">
        <f>SUMPRODUCT('[1]表二之二 （录入表）'!C$6:C$1130*(LEFT('[1]表二之二 （录入表）'!$A$6:$A$1130,LEN($A200))=$A200))</f>
        <v>0</v>
      </c>
      <c r="D200" s="26">
        <f>SUMPRODUCT('[1]表二之二 （录入表）'!D$6:D$1130*(LEFT('[1]表二之二 （录入表）'!$A$6:$A$1130,LEN($A200))=$A200))</f>
        <v>1</v>
      </c>
      <c r="E200" s="26">
        <f>SUMPRODUCT('[1]表二之二 （录入表）'!E$6:E$1130*(LEFT('[1]表二之二 （录入表）'!$A$6:$A$1130,LEN($A200))=$A200))</f>
        <v>0</v>
      </c>
      <c r="F200" s="27" t="str">
        <f t="shared" si="6"/>
        <v/>
      </c>
      <c r="G200" s="27">
        <f t="shared" si="7"/>
        <v>0</v>
      </c>
    </row>
    <row r="201" s="1" customFormat="1" ht="15" spans="1:7">
      <c r="A201" s="24" t="s">
        <v>402</v>
      </c>
      <c r="B201" s="25" t="s">
        <v>403</v>
      </c>
      <c r="C201" s="26">
        <f>SUMPRODUCT('[1]表二之二 （录入表）'!C$6:C$1130*(LEFT('[1]表二之二 （录入表）'!$A$6:$A$1130,LEN($A201))=$A201))</f>
        <v>735</v>
      </c>
      <c r="D201" s="26">
        <f>SUMPRODUCT('[1]表二之二 （录入表）'!D$6:D$1130*(LEFT('[1]表二之二 （录入表）'!$A$6:$A$1130,LEN($A201))=$A201))</f>
        <v>827</v>
      </c>
      <c r="E201" s="26">
        <f>SUMPRODUCT('[1]表二之二 （录入表）'!E$6:E$1130*(LEFT('[1]表二之二 （录入表）'!$A$6:$A$1130,LEN($A201))=$A201))</f>
        <v>1285</v>
      </c>
      <c r="F201" s="27">
        <f t="shared" si="6"/>
        <v>1.74829931972789</v>
      </c>
      <c r="G201" s="27">
        <f t="shared" si="7"/>
        <v>1.55380894800484</v>
      </c>
    </row>
    <row r="202" s="1" customFormat="1" ht="15" spans="1:7">
      <c r="A202" s="24" t="s">
        <v>404</v>
      </c>
      <c r="B202" s="25" t="s">
        <v>405</v>
      </c>
      <c r="C202" s="26">
        <f>SUMPRODUCT('[1]表二之二 （录入表）'!C$6:C$1130*(LEFT('[1]表二之二 （录入表）'!$A$6:$A$1130,LEN($A202))=$A202))</f>
        <v>735</v>
      </c>
      <c r="D202" s="26">
        <f>SUMPRODUCT('[1]表二之二 （录入表）'!D$6:D$1130*(LEFT('[1]表二之二 （录入表）'!$A$6:$A$1130,LEN($A202))=$A202))</f>
        <v>827</v>
      </c>
      <c r="E202" s="26">
        <f>SUMPRODUCT('[1]表二之二 （录入表）'!E$6:E$1130*(LEFT('[1]表二之二 （录入表）'!$A$6:$A$1130,LEN($A202))=$A202))</f>
        <v>1275</v>
      </c>
      <c r="F202" s="27">
        <f t="shared" si="6"/>
        <v>1.73469387755102</v>
      </c>
      <c r="G202" s="27">
        <f t="shared" si="7"/>
        <v>1.54171704957678</v>
      </c>
    </row>
    <row r="203" s="1" customFormat="1" ht="15" spans="1:7">
      <c r="A203" s="24" t="s">
        <v>406</v>
      </c>
      <c r="B203" s="25" t="s">
        <v>407</v>
      </c>
      <c r="C203" s="26">
        <f>SUMPRODUCT('[1]表二之二 （录入表）'!C$6:C$1130*(LEFT('[1]表二之二 （录入表）'!$A$6:$A$1130,LEN($A203))=$A203))</f>
        <v>0</v>
      </c>
      <c r="D203" s="26">
        <f>SUMPRODUCT('[1]表二之二 （录入表）'!D$6:D$1130*(LEFT('[1]表二之二 （录入表）'!$A$6:$A$1130,LEN($A203))=$A203))</f>
        <v>0</v>
      </c>
      <c r="E203" s="26">
        <f>SUMPRODUCT('[1]表二之二 （录入表）'!E$6:E$1130*(LEFT('[1]表二之二 （录入表）'!$A$6:$A$1130,LEN($A203))=$A203))</f>
        <v>0</v>
      </c>
      <c r="F203" s="27" t="str">
        <f t="shared" si="6"/>
        <v/>
      </c>
      <c r="G203" s="27" t="str">
        <f t="shared" si="7"/>
        <v/>
      </c>
    </row>
    <row r="204" s="1" customFormat="1" ht="15" spans="1:7">
      <c r="A204" s="24" t="s">
        <v>408</v>
      </c>
      <c r="B204" s="25" t="s">
        <v>409</v>
      </c>
      <c r="C204" s="26">
        <f>SUMPRODUCT('[1]表二之二 （录入表）'!C$6:C$1130*(LEFT('[1]表二之二 （录入表）'!$A$6:$A$1130,LEN($A204))=$A204))</f>
        <v>0</v>
      </c>
      <c r="D204" s="26">
        <f>SUMPRODUCT('[1]表二之二 （录入表）'!D$6:D$1130*(LEFT('[1]表二之二 （录入表）'!$A$6:$A$1130,LEN($A204))=$A204))</f>
        <v>0</v>
      </c>
      <c r="E204" s="26">
        <f>SUMPRODUCT('[1]表二之二 （录入表）'!E$6:E$1130*(LEFT('[1]表二之二 （录入表）'!$A$6:$A$1130,LEN($A204))=$A204))</f>
        <v>0</v>
      </c>
      <c r="F204" s="27" t="str">
        <f t="shared" si="6"/>
        <v/>
      </c>
      <c r="G204" s="27" t="str">
        <f t="shared" si="7"/>
        <v/>
      </c>
    </row>
    <row r="205" s="1" customFormat="1" ht="15" spans="1:7">
      <c r="A205" s="24" t="s">
        <v>410</v>
      </c>
      <c r="B205" s="25" t="s">
        <v>411</v>
      </c>
      <c r="C205" s="26">
        <f>SUMPRODUCT('[1]表二之二 （录入表）'!C$6:C$1130*(LEFT('[1]表二之二 （录入表）'!$A$6:$A$1130,LEN($A205))=$A205))</f>
        <v>0</v>
      </c>
      <c r="D205" s="26">
        <f>SUMPRODUCT('[1]表二之二 （录入表）'!D$6:D$1130*(LEFT('[1]表二之二 （录入表）'!$A$6:$A$1130,LEN($A205))=$A205))</f>
        <v>0</v>
      </c>
      <c r="E205" s="26">
        <f>SUMPRODUCT('[1]表二之二 （录入表）'!E$6:E$1130*(LEFT('[1]表二之二 （录入表）'!$A$6:$A$1130,LEN($A205))=$A205))</f>
        <v>10</v>
      </c>
      <c r="F205" s="27" t="str">
        <f t="shared" si="6"/>
        <v/>
      </c>
      <c r="G205" s="27" t="str">
        <f t="shared" si="7"/>
        <v/>
      </c>
    </row>
    <row r="206" s="1" customFormat="1" ht="15" spans="1:7">
      <c r="A206" s="24" t="s">
        <v>412</v>
      </c>
      <c r="B206" s="25" t="s">
        <v>413</v>
      </c>
      <c r="C206" s="26">
        <f>SUMPRODUCT('[1]表二之二 （录入表）'!C$6:C$1130*(LEFT('[1]表二之二 （录入表）'!$A$6:$A$1130,LEN($A206))=$A206))</f>
        <v>3677</v>
      </c>
      <c r="D206" s="26">
        <f>SUMPRODUCT('[1]表二之二 （录入表）'!D$6:D$1130*(LEFT('[1]表二之二 （录入表）'!$A$6:$A$1130,LEN($A206))=$A206))</f>
        <v>3163</v>
      </c>
      <c r="E206" s="26">
        <f>SUMPRODUCT('[1]表二之二 （录入表）'!E$6:E$1130*(LEFT('[1]表二之二 （录入表）'!$A$6:$A$1130,LEN($A206))=$A206))</f>
        <v>3850</v>
      </c>
      <c r="F206" s="27">
        <f t="shared" si="6"/>
        <v>1.04704922491161</v>
      </c>
      <c r="G206" s="27">
        <f t="shared" si="7"/>
        <v>1.21719886184003</v>
      </c>
    </row>
    <row r="207" s="1" customFormat="1" ht="15" spans="1:7">
      <c r="A207" s="24" t="s">
        <v>414</v>
      </c>
      <c r="B207" s="25" t="s">
        <v>415</v>
      </c>
      <c r="C207" s="26">
        <f>SUMPRODUCT('[1]表二之二 （录入表）'!C$6:C$1130*(LEFT('[1]表二之二 （录入表）'!$A$6:$A$1130,LEN($A207))=$A207))</f>
        <v>2185</v>
      </c>
      <c r="D207" s="26">
        <f>SUMPRODUCT('[1]表二之二 （录入表）'!D$6:D$1130*(LEFT('[1]表二之二 （录入表）'!$A$6:$A$1130,LEN($A207))=$A207))</f>
        <v>1326</v>
      </c>
      <c r="E207" s="26">
        <f>SUMPRODUCT('[1]表二之二 （录入表）'!E$6:E$1130*(LEFT('[1]表二之二 （录入表）'!$A$6:$A$1130,LEN($A207))=$A207))</f>
        <v>2087</v>
      </c>
      <c r="F207" s="27">
        <f t="shared" si="6"/>
        <v>0.955148741418764</v>
      </c>
      <c r="G207" s="27">
        <f t="shared" si="7"/>
        <v>1.57390648567119</v>
      </c>
    </row>
    <row r="208" s="1" customFormat="1" ht="15" spans="1:7">
      <c r="A208" s="24" t="s">
        <v>416</v>
      </c>
      <c r="B208" s="25" t="s">
        <v>417</v>
      </c>
      <c r="C208" s="26">
        <f>SUMPRODUCT('[1]表二之二 （录入表）'!C$6:C$1130*(LEFT('[1]表二之二 （录入表）'!$A$6:$A$1130,LEN($A208))=$A208))</f>
        <v>510</v>
      </c>
      <c r="D208" s="26">
        <f>SUMPRODUCT('[1]表二之二 （录入表）'!D$6:D$1130*(LEFT('[1]表二之二 （录入表）'!$A$6:$A$1130,LEN($A208))=$A208))</f>
        <v>831</v>
      </c>
      <c r="E208" s="26">
        <f>SUMPRODUCT('[1]表二之二 （录入表）'!E$6:E$1130*(LEFT('[1]表二之二 （录入表）'!$A$6:$A$1130,LEN($A208))=$A208))</f>
        <v>510</v>
      </c>
      <c r="F208" s="27">
        <f t="shared" si="6"/>
        <v>1</v>
      </c>
      <c r="G208" s="27">
        <f t="shared" si="7"/>
        <v>0.613718411552347</v>
      </c>
    </row>
    <row r="209" s="1" customFormat="1" ht="15" spans="1:7">
      <c r="A209" s="24" t="s">
        <v>418</v>
      </c>
      <c r="B209" s="25" t="s">
        <v>419</v>
      </c>
      <c r="C209" s="26">
        <f>SUMPRODUCT('[1]表二之二 （录入表）'!C$6:C$1130*(LEFT('[1]表二之二 （录入表）'!$A$6:$A$1130,LEN($A209))=$A209))</f>
        <v>0</v>
      </c>
      <c r="D209" s="26">
        <f>SUMPRODUCT('[1]表二之二 （录入表）'!D$6:D$1130*(LEFT('[1]表二之二 （录入表）'!$A$6:$A$1130,LEN($A209))=$A209))</f>
        <v>0</v>
      </c>
      <c r="E209" s="26">
        <f>SUMPRODUCT('[1]表二之二 （录入表）'!E$6:E$1130*(LEFT('[1]表二之二 （录入表）'!$A$6:$A$1130,LEN($A209))=$A209))</f>
        <v>0</v>
      </c>
      <c r="F209" s="27" t="str">
        <f t="shared" si="6"/>
        <v/>
      </c>
      <c r="G209" s="27" t="str">
        <f t="shared" si="7"/>
        <v/>
      </c>
    </row>
    <row r="210" s="1" customFormat="1" ht="15" spans="1:7">
      <c r="A210" s="24" t="s">
        <v>420</v>
      </c>
      <c r="B210" s="25" t="s">
        <v>421</v>
      </c>
      <c r="C210" s="26">
        <f>SUMPRODUCT('[1]表二之二 （录入表）'!C$6:C$1130*(LEFT('[1]表二之二 （录入表）'!$A$6:$A$1130,LEN($A210))=$A210))</f>
        <v>0</v>
      </c>
      <c r="D210" s="26">
        <f>SUMPRODUCT('[1]表二之二 （录入表）'!D$6:D$1130*(LEFT('[1]表二之二 （录入表）'!$A$6:$A$1130,LEN($A210))=$A210))</f>
        <v>0</v>
      </c>
      <c r="E210" s="26">
        <f>SUMPRODUCT('[1]表二之二 （录入表）'!E$6:E$1130*(LEFT('[1]表二之二 （录入表）'!$A$6:$A$1130,LEN($A210))=$A210))</f>
        <v>0</v>
      </c>
      <c r="F210" s="27" t="str">
        <f t="shared" si="6"/>
        <v/>
      </c>
      <c r="G210" s="27" t="str">
        <f t="shared" si="7"/>
        <v/>
      </c>
    </row>
    <row r="211" s="1" customFormat="1" ht="15" spans="1:7">
      <c r="A211" s="24" t="s">
        <v>422</v>
      </c>
      <c r="B211" s="25" t="s">
        <v>423</v>
      </c>
      <c r="C211" s="26">
        <f>SUMPRODUCT('[1]表二之二 （录入表）'!C$6:C$1130*(LEFT('[1]表二之二 （录入表）'!$A$6:$A$1130,LEN($A211))=$A211))</f>
        <v>30</v>
      </c>
      <c r="D211" s="26">
        <f>SUMPRODUCT('[1]表二之二 （录入表）'!D$6:D$1130*(LEFT('[1]表二之二 （录入表）'!$A$6:$A$1130,LEN($A211))=$A211))</f>
        <v>45</v>
      </c>
      <c r="E211" s="26">
        <f>SUMPRODUCT('[1]表二之二 （录入表）'!E$6:E$1130*(LEFT('[1]表二之二 （录入表）'!$A$6:$A$1130,LEN($A211))=$A211))</f>
        <v>30</v>
      </c>
      <c r="F211" s="27">
        <f t="shared" si="6"/>
        <v>1</v>
      </c>
      <c r="G211" s="27">
        <f t="shared" si="7"/>
        <v>0.666666666666667</v>
      </c>
    </row>
    <row r="212" s="1" customFormat="1" ht="15" spans="1:7">
      <c r="A212" s="24" t="s">
        <v>424</v>
      </c>
      <c r="B212" s="25" t="s">
        <v>425</v>
      </c>
      <c r="C212" s="26">
        <f>SUMPRODUCT('[1]表二之二 （录入表）'!C$6:C$1130*(LEFT('[1]表二之二 （录入表）'!$A$6:$A$1130,LEN($A212))=$A212))</f>
        <v>952</v>
      </c>
      <c r="D212" s="26">
        <f>SUMPRODUCT('[1]表二之二 （录入表）'!D$6:D$1130*(LEFT('[1]表二之二 （录入表）'!$A$6:$A$1130,LEN($A212))=$A212))</f>
        <v>961</v>
      </c>
      <c r="E212" s="26">
        <f>SUMPRODUCT('[1]表二之二 （录入表）'!E$6:E$1130*(LEFT('[1]表二之二 （录入表）'!$A$6:$A$1130,LEN($A212))=$A212))</f>
        <v>1223</v>
      </c>
      <c r="F212" s="27">
        <f t="shared" si="6"/>
        <v>1.28466386554622</v>
      </c>
      <c r="G212" s="27">
        <f t="shared" si="7"/>
        <v>1.27263267429761</v>
      </c>
    </row>
    <row r="213" s="1" customFormat="1" ht="15" spans="1:7">
      <c r="A213" s="24" t="s">
        <v>426</v>
      </c>
      <c r="B213" s="25" t="s">
        <v>427</v>
      </c>
      <c r="C213" s="26">
        <f>SUMPRODUCT('[1]表二之二 （录入表）'!C$6:C$1130*(LEFT('[1]表二之二 （录入表）'!$A$6:$A$1130,LEN($A213))=$A213))</f>
        <v>0</v>
      </c>
      <c r="D213" s="26">
        <f>SUMPRODUCT('[1]表二之二 （录入表）'!D$6:D$1130*(LEFT('[1]表二之二 （录入表）'!$A$6:$A$1130,LEN($A213))=$A213))</f>
        <v>0</v>
      </c>
      <c r="E213" s="26">
        <f>SUMPRODUCT('[1]表二之二 （录入表）'!E$6:E$1130*(LEFT('[1]表二之二 （录入表）'!$A$6:$A$1130,LEN($A213))=$A213))</f>
        <v>0</v>
      </c>
      <c r="F213" s="27" t="str">
        <f t="shared" si="6"/>
        <v/>
      </c>
      <c r="G213" s="27" t="str">
        <f t="shared" si="7"/>
        <v/>
      </c>
    </row>
    <row r="214" s="1" customFormat="1" ht="15" spans="1:7">
      <c r="A214" s="24" t="s">
        <v>428</v>
      </c>
      <c r="B214" s="25" t="s">
        <v>429</v>
      </c>
      <c r="C214" s="26">
        <f>SUMPRODUCT('[1]表二之二 （录入表）'!C$6:C$1130*(LEFT('[1]表二之二 （录入表）'!$A$6:$A$1130,LEN($A214))=$A214))</f>
        <v>3540</v>
      </c>
      <c r="D214" s="26">
        <f>SUMPRODUCT('[1]表二之二 （录入表）'!D$6:D$1130*(LEFT('[1]表二之二 （录入表）'!$A$6:$A$1130,LEN($A214))=$A214))</f>
        <v>0</v>
      </c>
      <c r="E214" s="26">
        <f>SUMPRODUCT('[1]表二之二 （录入表）'!E$6:E$1130*(LEFT('[1]表二之二 （录入表）'!$A$6:$A$1130,LEN($A214))=$A214))</f>
        <v>3810</v>
      </c>
      <c r="F214" s="27">
        <f t="shared" si="6"/>
        <v>1.07627118644068</v>
      </c>
      <c r="G214" s="27" t="str">
        <f t="shared" si="7"/>
        <v/>
      </c>
    </row>
    <row r="215" s="1" customFormat="1" ht="15" spans="1:7">
      <c r="A215" s="24" t="s">
        <v>430</v>
      </c>
      <c r="B215" s="25" t="s">
        <v>385</v>
      </c>
      <c r="C215" s="26">
        <f>SUMPRODUCT('[1]表二之二 （录入表）'!C$6:C$1130*(LEFT('[1]表二之二 （录入表）'!$A$6:$A$1130,LEN($A215))=$A215))</f>
        <v>6450</v>
      </c>
      <c r="D215" s="26">
        <f>SUMPRODUCT('[1]表二之二 （录入表）'!D$6:D$1130*(LEFT('[1]表二之二 （录入表）'!$A$6:$A$1130,LEN($A215))=$A215))</f>
        <v>3543</v>
      </c>
      <c r="E215" s="26">
        <f>SUMPRODUCT('[1]表二之二 （录入表）'!E$6:E$1130*(LEFT('[1]表二之二 （录入表）'!$A$6:$A$1130,LEN($A215))=$A215))</f>
        <v>2902</v>
      </c>
      <c r="F215" s="27">
        <f t="shared" si="6"/>
        <v>0.449922480620155</v>
      </c>
      <c r="G215" s="27">
        <f t="shared" si="7"/>
        <v>0.819079875811459</v>
      </c>
    </row>
    <row r="216" s="1" customFormat="1" ht="15" spans="1:7">
      <c r="A216" s="24" t="s">
        <v>431</v>
      </c>
      <c r="B216" s="25" t="s">
        <v>432</v>
      </c>
      <c r="C216" s="26">
        <f>SUMPRODUCT('[1]表二之二 （录入表）'!C$6:C$1130*(LEFT('[1]表二之二 （录入表）'!$A$6:$A$1130,LEN($A216))=$A216))</f>
        <v>0</v>
      </c>
      <c r="D216" s="26">
        <f>SUMPRODUCT('[1]表二之二 （录入表）'!D$6:D$1130*(LEFT('[1]表二之二 （录入表）'!$A$6:$A$1130,LEN($A216))=$A216))</f>
        <v>0</v>
      </c>
      <c r="E216" s="26">
        <f>SUMPRODUCT('[1]表二之二 （录入表）'!E$6:E$1130*(LEFT('[1]表二之二 （录入表）'!$A$6:$A$1130,LEN($A216))=$A216))</f>
        <v>0</v>
      </c>
      <c r="F216" s="27" t="str">
        <f t="shared" si="6"/>
        <v/>
      </c>
      <c r="G216" s="27" t="str">
        <f t="shared" si="7"/>
        <v/>
      </c>
    </row>
    <row r="217" s="1" customFormat="1" ht="15" spans="1:7">
      <c r="A217" s="24" t="s">
        <v>433</v>
      </c>
      <c r="B217" s="25" t="s">
        <v>385</v>
      </c>
      <c r="C217" s="26">
        <f>SUMPRODUCT('[1]表二之二 （录入表）'!C$6:C$1130*(LEFT('[1]表二之二 （录入表）'!$A$6:$A$1130,LEN($A217))=$A217))</f>
        <v>6450</v>
      </c>
      <c r="D217" s="26">
        <f>SUMPRODUCT('[1]表二之二 （录入表）'!D$6:D$1130*(LEFT('[1]表二之二 （录入表）'!$A$6:$A$1130,LEN($A217))=$A217))</f>
        <v>3543</v>
      </c>
      <c r="E217" s="26">
        <f>SUMPRODUCT('[1]表二之二 （录入表）'!E$6:E$1130*(LEFT('[1]表二之二 （录入表）'!$A$6:$A$1130,LEN($A217))=$A217))</f>
        <v>2902</v>
      </c>
      <c r="F217" s="27">
        <f t="shared" si="6"/>
        <v>0.449922480620155</v>
      </c>
      <c r="G217" s="27">
        <f t="shared" si="7"/>
        <v>0.819079875811459</v>
      </c>
    </row>
    <row r="218" s="1" customFormat="1" ht="15" spans="1:7">
      <c r="A218" s="24" t="s">
        <v>434</v>
      </c>
      <c r="B218" s="25" t="s">
        <v>435</v>
      </c>
      <c r="C218" s="26">
        <f>SUMPRODUCT('[1]表二之二 （录入表）'!C$6:C$1130*(LEFT('[1]表二之二 （录入表）'!$A$6:$A$1130,LEN($A218))=$A218))</f>
        <v>6200</v>
      </c>
      <c r="D218" s="26">
        <f>SUMPRODUCT('[1]表二之二 （录入表）'!D$6:D$1130*(LEFT('[1]表二之二 （录入表）'!$A$6:$A$1130,LEN($A218))=$A218))</f>
        <v>6061</v>
      </c>
      <c r="E218" s="26">
        <f>SUMPRODUCT('[1]表二之二 （录入表）'!E$6:E$1130*(LEFT('[1]表二之二 （录入表）'!$A$6:$A$1130,LEN($A218))=$A218))</f>
        <v>6300</v>
      </c>
      <c r="F218" s="27">
        <f t="shared" si="6"/>
        <v>1.01612903225806</v>
      </c>
      <c r="G218" s="27">
        <f t="shared" si="7"/>
        <v>1.0394324368916</v>
      </c>
    </row>
    <row r="219" s="1" customFormat="1" ht="15" spans="1:7">
      <c r="A219" s="24" t="s">
        <v>436</v>
      </c>
      <c r="B219" s="25" t="s">
        <v>437</v>
      </c>
      <c r="C219" s="26">
        <f>SUMPRODUCT('[1]表二之二 （录入表）'!C$6:C$1130*(LEFT('[1]表二之二 （录入表）'!$A$6:$A$1130,LEN($A219))=$A219))</f>
        <v>6200</v>
      </c>
      <c r="D219" s="26">
        <f>SUMPRODUCT('[1]表二之二 （录入表）'!D$6:D$1130*(LEFT('[1]表二之二 （录入表）'!$A$6:$A$1130,LEN($A219))=$A219))</f>
        <v>6061</v>
      </c>
      <c r="E219" s="26">
        <f>SUMPRODUCT('[1]表二之二 （录入表）'!E$6:E$1130*(LEFT('[1]表二之二 （录入表）'!$A$6:$A$1130,LEN($A219))=$A219))</f>
        <v>6300</v>
      </c>
      <c r="F219" s="27">
        <f t="shared" si="6"/>
        <v>1.01612903225806</v>
      </c>
      <c r="G219" s="27">
        <f t="shared" si="7"/>
        <v>1.0394324368916</v>
      </c>
    </row>
    <row r="220" s="1" customFormat="1" ht="15" spans="1:7">
      <c r="A220" s="24" t="s">
        <v>438</v>
      </c>
      <c r="B220" s="25" t="s">
        <v>439</v>
      </c>
      <c r="C220" s="26">
        <f>SUMPRODUCT('[1]表二之二 （录入表）'!C$6:C$1130*(LEFT('[1]表二之二 （录入表）'!$A$6:$A$1130,LEN($A220))=$A220))</f>
        <v>0</v>
      </c>
      <c r="D220" s="26">
        <f>SUMPRODUCT('[1]表二之二 （录入表）'!D$6:D$1130*(LEFT('[1]表二之二 （录入表）'!$A$6:$A$1130,LEN($A220))=$A220))</f>
        <v>2</v>
      </c>
      <c r="E220" s="26">
        <f>SUMPRODUCT('[1]表二之二 （录入表）'!E$6:E$1130*(LEFT('[1]表二之二 （录入表）'!$A$6:$A$1130,LEN($A220))=$A220))</f>
        <v>0</v>
      </c>
      <c r="F220" s="27" t="str">
        <f t="shared" si="6"/>
        <v/>
      </c>
      <c r="G220" s="27">
        <f t="shared" si="7"/>
        <v>0</v>
      </c>
    </row>
    <row r="221" s="1" customFormat="1" ht="15" spans="1:7">
      <c r="A221" s="24" t="s">
        <v>440</v>
      </c>
      <c r="B221" s="25" t="s">
        <v>441</v>
      </c>
      <c r="C221" s="26">
        <f>SUMPRODUCT('[1]表二之二 （录入表）'!C$6:C$1130*(LEFT('[1]表二之二 （录入表）'!$A$6:$A$1130,LEN($A221))=$A221))</f>
        <v>0</v>
      </c>
      <c r="D221" s="26">
        <f>SUMPRODUCT('[1]表二之二 （录入表）'!D$6:D$1130*(LEFT('[1]表二之二 （录入表）'!$A$6:$A$1130,LEN($A221))=$A221))</f>
        <v>2</v>
      </c>
      <c r="E221" s="26">
        <f>SUMPRODUCT('[1]表二之二 （录入表）'!E$6:E$1130*(LEFT('[1]表二之二 （录入表）'!$A$6:$A$1130,LEN($A221))=$A221))</f>
        <v>0</v>
      </c>
      <c r="F221" s="27" t="str">
        <f t="shared" si="6"/>
        <v/>
      </c>
      <c r="G221" s="27">
        <f t="shared" si="7"/>
        <v>0</v>
      </c>
    </row>
    <row r="222" s="1" customFormat="1" ht="15" spans="1:7">
      <c r="A222" s="24"/>
      <c r="B222" s="25"/>
      <c r="C222" s="26"/>
      <c r="D222" s="26"/>
      <c r="E222" s="26"/>
      <c r="F222" s="27"/>
      <c r="G222" s="27"/>
    </row>
    <row r="223" s="1" customFormat="1" ht="15" spans="1:7">
      <c r="A223" s="28"/>
      <c r="B223" s="29" t="s">
        <v>442</v>
      </c>
      <c r="C223" s="26">
        <f>SUMPRODUCT(C$6:C$222*(LEN($A$6:$A$222)=3))</f>
        <v>424296</v>
      </c>
      <c r="D223" s="26">
        <f>SUMPRODUCT(D$6:D$222*(LEN($A$6:$A$222)=3))</f>
        <v>440199</v>
      </c>
      <c r="E223" s="26">
        <f>SUMPRODUCT(E$6:E$222*(LEN($A$6:$A$222)=3))</f>
        <v>504619</v>
      </c>
      <c r="F223" s="27">
        <f>IFERROR($E223/C223,"")</f>
        <v>1.18930887870732</v>
      </c>
      <c r="G223" s="27">
        <f>IFERROR($E223/D223,"")</f>
        <v>1.14634290400478</v>
      </c>
    </row>
    <row r="224" s="1" customFormat="1" spans="1:7">
      <c r="A224" s="3"/>
      <c r="B224" s="4"/>
      <c r="C224" s="4"/>
      <c r="D224" s="4"/>
      <c r="E224" s="4"/>
      <c r="F224" s="30"/>
      <c r="G224" s="4"/>
    </row>
    <row r="225" s="1" customFormat="1" spans="1:7">
      <c r="A225" s="3"/>
      <c r="B225" s="4"/>
      <c r="C225" s="4"/>
      <c r="D225" s="4"/>
      <c r="E225" s="4"/>
      <c r="F225" s="4"/>
      <c r="G225" s="4"/>
    </row>
    <row r="226" s="1" customFormat="1" spans="1:7">
      <c r="A226" s="3"/>
      <c r="B226" s="4"/>
      <c r="C226" s="4"/>
      <c r="D226" s="4"/>
      <c r="E226" s="4"/>
      <c r="F226" s="4"/>
      <c r="G226" s="4"/>
    </row>
    <row r="227" s="1" customFormat="1" spans="1:7">
      <c r="A227" s="3"/>
      <c r="B227" s="4"/>
      <c r="C227" s="4"/>
      <c r="D227" s="4"/>
      <c r="E227" s="4"/>
      <c r="F227" s="4"/>
      <c r="G227" s="4"/>
    </row>
    <row r="228" s="1" customFormat="1" spans="1:7">
      <c r="A228" s="3"/>
      <c r="B228" s="4"/>
      <c r="C228" s="4"/>
      <c r="D228" s="4"/>
      <c r="E228" s="4"/>
      <c r="F228" s="4"/>
      <c r="G228" s="4"/>
    </row>
    <row r="229" s="1" customFormat="1" spans="1:7">
      <c r="A229" s="3"/>
      <c r="B229" s="4"/>
      <c r="C229" s="4"/>
      <c r="D229" s="4"/>
      <c r="E229" s="4"/>
      <c r="F229" s="4"/>
      <c r="G229" s="4"/>
    </row>
    <row r="230" s="1" customFormat="1" spans="1:7">
      <c r="A230" s="3"/>
      <c r="B230" s="4"/>
      <c r="C230" s="4"/>
      <c r="D230" s="4"/>
      <c r="E230" s="4"/>
      <c r="F230" s="4"/>
      <c r="G230" s="4"/>
    </row>
    <row r="231" s="1" customFormat="1" spans="1:7">
      <c r="A231" s="3"/>
      <c r="B231" s="4"/>
      <c r="C231" s="4"/>
      <c r="D231" s="4"/>
      <c r="E231" s="4"/>
      <c r="F231" s="4"/>
      <c r="G231" s="4"/>
    </row>
    <row r="232" s="1" customFormat="1" spans="1:7">
      <c r="A232" s="3"/>
      <c r="B232" s="4"/>
      <c r="C232" s="4"/>
      <c r="D232" s="4"/>
      <c r="E232" s="4"/>
      <c r="F232" s="4"/>
      <c r="G232" s="4"/>
    </row>
    <row r="233" s="1" customFormat="1" spans="1:7">
      <c r="A233" s="3"/>
      <c r="B233" s="4"/>
      <c r="C233" s="4"/>
      <c r="D233" s="4"/>
      <c r="E233" s="4"/>
      <c r="F233" s="4"/>
      <c r="G233" s="4"/>
    </row>
    <row r="234" s="1" customFormat="1" spans="1:7">
      <c r="A234" s="3"/>
      <c r="B234" s="4"/>
      <c r="C234" s="4"/>
      <c r="D234" s="4"/>
      <c r="E234" s="4"/>
      <c r="F234" s="4"/>
      <c r="G234" s="4"/>
    </row>
    <row r="235" s="1" customFormat="1" spans="1:7">
      <c r="A235" s="3"/>
      <c r="B235" s="4"/>
      <c r="C235" s="4"/>
      <c r="D235" s="4"/>
      <c r="E235" s="4"/>
      <c r="F235" s="4"/>
      <c r="G235" s="4"/>
    </row>
    <row r="236" s="1" customFormat="1" spans="1:7">
      <c r="A236" s="3"/>
      <c r="B236" s="4"/>
      <c r="C236" s="4"/>
      <c r="D236" s="4"/>
      <c r="E236" s="4"/>
      <c r="F236" s="4"/>
      <c r="G236" s="4"/>
    </row>
    <row r="237" s="1" customFormat="1" spans="1:7">
      <c r="A237" s="3"/>
      <c r="B237" s="4"/>
      <c r="C237" s="4"/>
      <c r="D237" s="4"/>
      <c r="E237" s="4"/>
      <c r="F237" s="4"/>
      <c r="G237" s="4"/>
    </row>
    <row r="238" s="1" customFormat="1" spans="1:7">
      <c r="A238" s="3"/>
      <c r="B238" s="4"/>
      <c r="C238" s="4"/>
      <c r="D238" s="4"/>
      <c r="E238" s="4"/>
      <c r="F238" s="4"/>
      <c r="G238" s="4"/>
    </row>
    <row r="239" s="1" customFormat="1" spans="1:7">
      <c r="A239" s="3"/>
      <c r="B239" s="4"/>
      <c r="C239" s="4"/>
      <c r="D239" s="4"/>
      <c r="E239" s="4"/>
      <c r="F239" s="4"/>
      <c r="G239" s="4"/>
    </row>
    <row r="240" s="1" customFormat="1" spans="1:7">
      <c r="A240" s="3"/>
      <c r="B240" s="4"/>
      <c r="C240" s="4"/>
      <c r="D240" s="4"/>
      <c r="E240" s="4"/>
      <c r="F240" s="4"/>
      <c r="G240" s="4"/>
    </row>
    <row r="241" s="1" customFormat="1" spans="1:7">
      <c r="A241" s="3"/>
      <c r="B241" s="4"/>
      <c r="C241" s="4"/>
      <c r="D241" s="4"/>
      <c r="E241" s="4"/>
      <c r="F241" s="4"/>
      <c r="G241" s="4"/>
    </row>
    <row r="242" s="1" customFormat="1" spans="1:7">
      <c r="A242" s="3"/>
      <c r="B242" s="4"/>
      <c r="C242" s="4"/>
      <c r="D242" s="4"/>
      <c r="E242" s="4"/>
      <c r="F242" s="4"/>
      <c r="G242" s="4"/>
    </row>
    <row r="243" s="1" customFormat="1" spans="1:7">
      <c r="A243" s="3"/>
      <c r="B243" s="4"/>
      <c r="C243" s="4"/>
      <c r="D243" s="4"/>
      <c r="E243" s="4"/>
      <c r="F243" s="4"/>
      <c r="G243" s="4"/>
    </row>
    <row r="244" s="1" customFormat="1" spans="1:7">
      <c r="A244" s="3"/>
      <c r="B244" s="4"/>
      <c r="C244" s="4"/>
      <c r="D244" s="4"/>
      <c r="E244" s="4"/>
      <c r="F244" s="4"/>
      <c r="G244" s="4"/>
    </row>
    <row r="245" s="1" customFormat="1" spans="1:7">
      <c r="A245" s="3"/>
      <c r="B245" s="4"/>
      <c r="C245" s="4"/>
      <c r="D245" s="4"/>
      <c r="E245" s="4"/>
      <c r="F245" s="4"/>
      <c r="G245" s="4"/>
    </row>
    <row r="246" s="1" customFormat="1" spans="1:7">
      <c r="A246" s="3"/>
      <c r="B246" s="4"/>
      <c r="C246" s="4"/>
      <c r="D246" s="4"/>
      <c r="E246" s="4"/>
      <c r="F246" s="4"/>
      <c r="G246" s="4"/>
    </row>
    <row r="247" s="1" customFormat="1" spans="1:7">
      <c r="A247" s="3"/>
      <c r="B247" s="4"/>
      <c r="C247" s="4"/>
      <c r="D247" s="4"/>
      <c r="E247" s="4"/>
      <c r="F247" s="4"/>
      <c r="G247" s="4"/>
    </row>
    <row r="248" s="1" customFormat="1" spans="1:7">
      <c r="A248" s="3"/>
      <c r="B248" s="4"/>
      <c r="C248" s="4"/>
      <c r="D248" s="4"/>
      <c r="E248" s="4"/>
      <c r="F248" s="4"/>
      <c r="G248" s="4"/>
    </row>
    <row r="249" s="1" customFormat="1" spans="1:7">
      <c r="A249" s="3"/>
      <c r="B249" s="4"/>
      <c r="C249" s="4"/>
      <c r="D249" s="4"/>
      <c r="E249" s="4"/>
      <c r="F249" s="4"/>
      <c r="G249" s="4"/>
    </row>
    <row r="250" s="1" customFormat="1" spans="1:7">
      <c r="A250" s="3"/>
      <c r="B250" s="4"/>
      <c r="C250" s="4"/>
      <c r="D250" s="4"/>
      <c r="E250" s="4"/>
      <c r="F250" s="4"/>
      <c r="G250" s="4"/>
    </row>
    <row r="251" s="1" customFormat="1" spans="1:7">
      <c r="A251" s="3"/>
      <c r="B251" s="4"/>
      <c r="C251" s="4"/>
      <c r="D251" s="4"/>
      <c r="E251" s="4"/>
      <c r="F251" s="4"/>
      <c r="G251" s="4"/>
    </row>
    <row r="252" s="1" customFormat="1" spans="1:7">
      <c r="A252" s="3"/>
      <c r="B252" s="4"/>
      <c r="C252" s="4"/>
      <c r="D252" s="4"/>
      <c r="E252" s="4"/>
      <c r="F252" s="4"/>
      <c r="G252" s="4"/>
    </row>
    <row r="253" s="1" customFormat="1" spans="1:7">
      <c r="A253" s="3"/>
      <c r="B253" s="4"/>
      <c r="C253" s="4"/>
      <c r="D253" s="4"/>
      <c r="E253" s="4"/>
      <c r="F253" s="4"/>
      <c r="G253" s="4"/>
    </row>
    <row r="254" s="1" customFormat="1" spans="1:7">
      <c r="A254" s="3"/>
      <c r="B254" s="4"/>
      <c r="C254" s="4"/>
      <c r="D254" s="4"/>
      <c r="E254" s="4"/>
      <c r="F254" s="4"/>
      <c r="G254" s="4"/>
    </row>
    <row r="255" s="1" customFormat="1" spans="1:7">
      <c r="A255" s="3"/>
      <c r="B255" s="4"/>
      <c r="C255" s="4"/>
      <c r="D255" s="4"/>
      <c r="E255" s="4"/>
      <c r="F255" s="4"/>
      <c r="G255" s="4"/>
    </row>
    <row r="256" s="1" customFormat="1" spans="1:7">
      <c r="A256" s="3"/>
      <c r="B256" s="4"/>
      <c r="C256" s="4"/>
      <c r="D256" s="4"/>
      <c r="E256" s="4"/>
      <c r="F256" s="4"/>
      <c r="G256" s="4"/>
    </row>
    <row r="257" s="1" customFormat="1" spans="1:7">
      <c r="A257" s="3"/>
      <c r="B257" s="4"/>
      <c r="C257" s="4"/>
      <c r="D257" s="4"/>
      <c r="E257" s="4"/>
      <c r="F257" s="4"/>
      <c r="G257" s="4"/>
    </row>
    <row r="258" s="1" customFormat="1" spans="1:7">
      <c r="A258" s="3"/>
      <c r="B258" s="4"/>
      <c r="C258" s="4"/>
      <c r="D258" s="4"/>
      <c r="E258" s="4"/>
      <c r="F258" s="4"/>
      <c r="G258" s="4"/>
    </row>
    <row r="259" s="1" customFormat="1" spans="1:7">
      <c r="A259" s="3"/>
      <c r="B259" s="4"/>
      <c r="C259" s="4"/>
      <c r="D259" s="4"/>
      <c r="E259" s="4"/>
      <c r="F259" s="4"/>
      <c r="G259" s="4"/>
    </row>
    <row r="260" s="1" customFormat="1" spans="1:7">
      <c r="A260" s="3"/>
      <c r="B260" s="4"/>
      <c r="C260" s="4"/>
      <c r="D260" s="4"/>
      <c r="E260" s="4"/>
      <c r="F260" s="4"/>
      <c r="G260" s="4"/>
    </row>
    <row r="261" s="1" customFormat="1" spans="1:7">
      <c r="A261" s="3"/>
      <c r="B261" s="4"/>
      <c r="C261" s="4"/>
      <c r="D261" s="4"/>
      <c r="E261" s="4"/>
      <c r="F261" s="4"/>
      <c r="G261" s="4"/>
    </row>
    <row r="262" s="1" customFormat="1" spans="1:7">
      <c r="A262" s="3"/>
      <c r="B262" s="4"/>
      <c r="C262" s="4"/>
      <c r="D262" s="4"/>
      <c r="E262" s="4"/>
      <c r="F262" s="4"/>
      <c r="G262" s="4"/>
    </row>
    <row r="263" s="1" customFormat="1" spans="1:7">
      <c r="A263" s="3"/>
      <c r="B263" s="4"/>
      <c r="C263" s="4"/>
      <c r="D263" s="4"/>
      <c r="E263" s="4"/>
      <c r="F263" s="4"/>
      <c r="G263" s="4"/>
    </row>
    <row r="264" s="1" customFormat="1" spans="1:7">
      <c r="A264" s="3"/>
      <c r="B264" s="4"/>
      <c r="C264" s="4"/>
      <c r="D264" s="4"/>
      <c r="E264" s="4"/>
      <c r="F264" s="4"/>
      <c r="G264" s="4"/>
    </row>
    <row r="265" s="1" customFormat="1" spans="1:7">
      <c r="A265" s="3"/>
      <c r="B265" s="4"/>
      <c r="C265" s="4"/>
      <c r="D265" s="4"/>
      <c r="E265" s="4"/>
      <c r="F265" s="4"/>
      <c r="G265" s="4"/>
    </row>
    <row r="266" s="1" customFormat="1" spans="1:7">
      <c r="A266" s="3"/>
      <c r="B266" s="4"/>
      <c r="C266" s="4"/>
      <c r="D266" s="4"/>
      <c r="E266" s="4"/>
      <c r="F266" s="4"/>
      <c r="G266" s="4"/>
    </row>
    <row r="267" s="1" customFormat="1" spans="1:7">
      <c r="A267" s="3"/>
      <c r="B267" s="4"/>
      <c r="C267" s="4"/>
      <c r="D267" s="4"/>
      <c r="E267" s="4"/>
      <c r="F267" s="4"/>
      <c r="G267" s="4"/>
    </row>
    <row r="268" s="1" customFormat="1" spans="1:7">
      <c r="A268" s="3"/>
      <c r="B268" s="4"/>
      <c r="C268" s="4"/>
      <c r="D268" s="4"/>
      <c r="E268" s="4"/>
      <c r="F268" s="4"/>
      <c r="G268" s="4"/>
    </row>
    <row r="269" s="1" customFormat="1" spans="1:7">
      <c r="A269" s="3"/>
      <c r="B269" s="4"/>
      <c r="C269" s="4"/>
      <c r="D269" s="4"/>
      <c r="E269" s="4"/>
      <c r="F269" s="4"/>
      <c r="G269" s="4"/>
    </row>
    <row r="270" s="1" customFormat="1" spans="1:7">
      <c r="A270" s="3"/>
      <c r="B270" s="4"/>
      <c r="C270" s="4"/>
      <c r="D270" s="4"/>
      <c r="E270" s="4"/>
      <c r="F270" s="4"/>
      <c r="G270" s="4"/>
    </row>
    <row r="271" s="1" customFormat="1" spans="1:7">
      <c r="A271" s="3"/>
      <c r="B271" s="4"/>
      <c r="C271" s="4"/>
      <c r="D271" s="4"/>
      <c r="E271" s="4"/>
      <c r="F271" s="4"/>
      <c r="G271" s="4"/>
    </row>
    <row r="272" s="1" customFormat="1" spans="1:7">
      <c r="A272" s="3"/>
      <c r="B272" s="4"/>
      <c r="C272" s="4"/>
      <c r="D272" s="4"/>
      <c r="E272" s="4"/>
      <c r="F272" s="4"/>
      <c r="G272" s="4"/>
    </row>
    <row r="273" s="1" customFormat="1" spans="1:7">
      <c r="A273" s="3"/>
      <c r="B273" s="4"/>
      <c r="C273" s="4"/>
      <c r="D273" s="4"/>
      <c r="E273" s="4"/>
      <c r="F273" s="4"/>
      <c r="G273" s="4"/>
    </row>
    <row r="274" s="1" customFormat="1" spans="1:7">
      <c r="A274" s="3"/>
      <c r="B274" s="4"/>
      <c r="C274" s="4"/>
      <c r="D274" s="4"/>
      <c r="E274" s="4"/>
      <c r="F274" s="4"/>
      <c r="G274" s="4"/>
    </row>
    <row r="275" s="1" customFormat="1" spans="1:7">
      <c r="A275" s="3"/>
      <c r="B275" s="4"/>
      <c r="C275" s="4"/>
      <c r="D275" s="4"/>
      <c r="E275" s="4"/>
      <c r="F275" s="4"/>
      <c r="G275" s="4"/>
    </row>
    <row r="276" s="1" customFormat="1" spans="1:7">
      <c r="A276" s="3"/>
      <c r="B276" s="4"/>
      <c r="C276" s="4"/>
      <c r="D276" s="4"/>
      <c r="E276" s="4"/>
      <c r="F276" s="4"/>
      <c r="G276" s="4"/>
    </row>
    <row r="277" s="1" customFormat="1" spans="1:7">
      <c r="A277" s="3"/>
      <c r="B277" s="4"/>
      <c r="C277" s="4"/>
      <c r="D277" s="4"/>
      <c r="E277" s="4"/>
      <c r="F277" s="4"/>
      <c r="G277" s="4"/>
    </row>
    <row r="278" s="1" customFormat="1" spans="1:7">
      <c r="A278" s="3"/>
      <c r="B278" s="4"/>
      <c r="C278" s="4"/>
      <c r="D278" s="4"/>
      <c r="E278" s="4"/>
      <c r="F278" s="4"/>
      <c r="G278" s="4"/>
    </row>
    <row r="279" s="1" customFormat="1" spans="1:7">
      <c r="A279" s="3"/>
      <c r="B279" s="4"/>
      <c r="C279" s="4"/>
      <c r="D279" s="4"/>
      <c r="E279" s="4"/>
      <c r="F279" s="4"/>
      <c r="G279" s="4"/>
    </row>
    <row r="280" s="1" customFormat="1" spans="1:7">
      <c r="A280" s="3"/>
      <c r="B280" s="4"/>
      <c r="C280" s="4"/>
      <c r="D280" s="4"/>
      <c r="E280" s="4"/>
      <c r="F280" s="4"/>
      <c r="G280" s="4"/>
    </row>
    <row r="281" s="1" customFormat="1" spans="1:7">
      <c r="A281" s="3"/>
      <c r="B281" s="4"/>
      <c r="C281" s="4"/>
      <c r="D281" s="4"/>
      <c r="E281" s="4"/>
      <c r="F281" s="4"/>
      <c r="G281" s="4"/>
    </row>
    <row r="282" s="1" customFormat="1" spans="1:7">
      <c r="A282" s="3"/>
      <c r="B282" s="4"/>
      <c r="C282" s="4"/>
      <c r="D282" s="4"/>
      <c r="E282" s="4"/>
      <c r="F282" s="4"/>
      <c r="G282" s="4"/>
    </row>
    <row r="283" s="1" customFormat="1" spans="1:7">
      <c r="A283" s="3"/>
      <c r="B283" s="4"/>
      <c r="C283" s="4"/>
      <c r="D283" s="4"/>
      <c r="E283" s="4"/>
      <c r="F283" s="4"/>
      <c r="G283" s="4"/>
    </row>
    <row r="284" s="1" customFormat="1" spans="1:7">
      <c r="A284" s="3"/>
      <c r="B284" s="4"/>
      <c r="C284" s="4"/>
      <c r="D284" s="4"/>
      <c r="E284" s="4"/>
      <c r="F284" s="4"/>
      <c r="G284" s="4"/>
    </row>
    <row r="285" s="1" customFormat="1" spans="1:7">
      <c r="A285" s="3"/>
      <c r="B285" s="4"/>
      <c r="C285" s="4"/>
      <c r="D285" s="4"/>
      <c r="E285" s="4"/>
      <c r="F285" s="4"/>
      <c r="G285" s="4"/>
    </row>
    <row r="286" s="1" customFormat="1" spans="1:7">
      <c r="A286" s="3"/>
      <c r="B286" s="4"/>
      <c r="C286" s="4"/>
      <c r="D286" s="4"/>
      <c r="E286" s="4"/>
      <c r="F286" s="4"/>
      <c r="G286" s="4"/>
    </row>
    <row r="287" s="1" customFormat="1" spans="1:7">
      <c r="A287" s="3"/>
      <c r="B287" s="4"/>
      <c r="C287" s="4"/>
      <c r="D287" s="4"/>
      <c r="E287" s="4"/>
      <c r="F287" s="4"/>
      <c r="G287" s="4"/>
    </row>
    <row r="288" s="1" customFormat="1" spans="1:7">
      <c r="A288" s="3"/>
      <c r="B288" s="4"/>
      <c r="C288" s="4"/>
      <c r="D288" s="4"/>
      <c r="E288" s="4"/>
      <c r="F288" s="4"/>
      <c r="G288" s="4"/>
    </row>
    <row r="289" s="1" customFormat="1" spans="1:7">
      <c r="A289" s="3"/>
      <c r="B289" s="4"/>
      <c r="C289" s="4"/>
      <c r="D289" s="4"/>
      <c r="E289" s="4"/>
      <c r="F289" s="4"/>
      <c r="G289" s="4"/>
    </row>
    <row r="290" s="1" customFormat="1" spans="1:7">
      <c r="A290" s="3"/>
      <c r="B290" s="4"/>
      <c r="C290" s="4"/>
      <c r="D290" s="4"/>
      <c r="E290" s="4"/>
      <c r="F290" s="4"/>
      <c r="G290" s="4"/>
    </row>
    <row r="291" s="1" customFormat="1" spans="1:7">
      <c r="A291" s="3"/>
      <c r="B291" s="4"/>
      <c r="C291" s="4"/>
      <c r="D291" s="4"/>
      <c r="E291" s="4"/>
      <c r="F291" s="4"/>
      <c r="G291" s="4"/>
    </row>
    <row r="292" s="1" customFormat="1" spans="1:7">
      <c r="A292" s="3"/>
      <c r="B292" s="4"/>
      <c r="C292" s="4"/>
      <c r="D292" s="4"/>
      <c r="E292" s="4"/>
      <c r="F292" s="4"/>
      <c r="G292" s="4"/>
    </row>
    <row r="293" s="1" customFormat="1" spans="1:7">
      <c r="A293" s="3"/>
      <c r="B293" s="4"/>
      <c r="C293" s="4"/>
      <c r="D293" s="4"/>
      <c r="E293" s="4"/>
      <c r="F293" s="4"/>
      <c r="G293" s="4"/>
    </row>
    <row r="294" s="1" customFormat="1" spans="1:7">
      <c r="A294" s="3"/>
      <c r="B294" s="4"/>
      <c r="C294" s="4"/>
      <c r="D294" s="4"/>
      <c r="E294" s="4"/>
      <c r="F294" s="4"/>
      <c r="G294" s="4"/>
    </row>
    <row r="295" s="1" customFormat="1" spans="1:7">
      <c r="A295" s="3"/>
      <c r="B295" s="4"/>
      <c r="C295" s="4"/>
      <c r="D295" s="4"/>
      <c r="E295" s="4"/>
      <c r="F295" s="4"/>
      <c r="G295" s="4"/>
    </row>
    <row r="296" s="1" customFormat="1" spans="1:7">
      <c r="A296" s="3"/>
      <c r="B296" s="4"/>
      <c r="C296" s="4"/>
      <c r="D296" s="4"/>
      <c r="E296" s="4"/>
      <c r="F296" s="4"/>
      <c r="G296" s="4"/>
    </row>
    <row r="297" s="1" customFormat="1" spans="1:7">
      <c r="A297" s="3"/>
      <c r="B297" s="4"/>
      <c r="C297" s="4"/>
      <c r="D297" s="4"/>
      <c r="E297" s="4"/>
      <c r="F297" s="4"/>
      <c r="G297" s="4"/>
    </row>
    <row r="298" s="1" customFormat="1" spans="1:7">
      <c r="A298" s="3"/>
      <c r="B298" s="4"/>
      <c r="C298" s="4"/>
      <c r="D298" s="4"/>
      <c r="E298" s="4"/>
      <c r="F298" s="4"/>
      <c r="G298" s="4"/>
    </row>
    <row r="299" s="1" customFormat="1" spans="1:7">
      <c r="A299" s="3"/>
      <c r="B299" s="4"/>
      <c r="C299" s="4"/>
      <c r="D299" s="4"/>
      <c r="E299" s="4"/>
      <c r="F299" s="4"/>
      <c r="G299" s="4"/>
    </row>
    <row r="300" s="1" customFormat="1" spans="1:7">
      <c r="A300" s="3"/>
      <c r="B300" s="4"/>
      <c r="C300" s="4"/>
      <c r="D300" s="4"/>
      <c r="E300" s="4"/>
      <c r="F300" s="4"/>
      <c r="G300" s="4"/>
    </row>
    <row r="301" s="1" customFormat="1" spans="1:7">
      <c r="A301" s="3"/>
      <c r="B301" s="4"/>
      <c r="C301" s="4"/>
      <c r="D301" s="4"/>
      <c r="E301" s="4"/>
      <c r="F301" s="4"/>
      <c r="G301" s="4"/>
    </row>
    <row r="302" s="1" customFormat="1" spans="1:7">
      <c r="A302" s="3"/>
      <c r="B302" s="4"/>
      <c r="C302" s="4"/>
      <c r="D302" s="4"/>
      <c r="E302" s="4"/>
      <c r="F302" s="4"/>
      <c r="G302" s="4"/>
    </row>
    <row r="303" s="1" customFormat="1" spans="1:7">
      <c r="A303" s="3"/>
      <c r="B303" s="4"/>
      <c r="C303" s="4"/>
      <c r="D303" s="4"/>
      <c r="E303" s="4"/>
      <c r="F303" s="4"/>
      <c r="G303" s="4"/>
    </row>
    <row r="304" s="1" customFormat="1" spans="1:7">
      <c r="A304" s="3"/>
      <c r="B304" s="4"/>
      <c r="C304" s="4"/>
      <c r="D304" s="4"/>
      <c r="E304" s="4"/>
      <c r="F304" s="4"/>
      <c r="G304" s="4"/>
    </row>
    <row r="305" s="1" customFormat="1" spans="1:7">
      <c r="A305" s="3"/>
      <c r="B305" s="4"/>
      <c r="C305" s="4"/>
      <c r="D305" s="4"/>
      <c r="E305" s="4"/>
      <c r="F305" s="4"/>
      <c r="G305" s="4"/>
    </row>
    <row r="306" s="1" customFormat="1" spans="1:7">
      <c r="A306" s="3"/>
      <c r="B306" s="4"/>
      <c r="C306" s="4"/>
      <c r="D306" s="4"/>
      <c r="E306" s="4"/>
      <c r="F306" s="4"/>
      <c r="G306" s="4"/>
    </row>
    <row r="307" s="1" customFormat="1" spans="1:7">
      <c r="A307" s="3"/>
      <c r="B307" s="4"/>
      <c r="C307" s="4"/>
      <c r="D307" s="4"/>
      <c r="E307" s="4"/>
      <c r="F307" s="4"/>
      <c r="G307" s="4"/>
    </row>
    <row r="308" s="1" customFormat="1" spans="1:7">
      <c r="A308" s="3"/>
      <c r="B308" s="4"/>
      <c r="C308" s="4"/>
      <c r="D308" s="4"/>
      <c r="E308" s="4"/>
      <c r="F308" s="4"/>
      <c r="G308" s="4"/>
    </row>
    <row r="309" s="1" customFormat="1" spans="1:7">
      <c r="A309" s="3"/>
      <c r="B309" s="4"/>
      <c r="C309" s="4"/>
      <c r="D309" s="4"/>
      <c r="E309" s="4"/>
      <c r="F309" s="4"/>
      <c r="G309" s="4"/>
    </row>
    <row r="310" s="1" customFormat="1" spans="1:7">
      <c r="A310" s="3"/>
      <c r="B310" s="4"/>
      <c r="C310" s="4"/>
      <c r="D310" s="4"/>
      <c r="E310" s="4"/>
      <c r="F310" s="4"/>
      <c r="G310" s="4"/>
    </row>
    <row r="311" s="1" customFormat="1" spans="1:7">
      <c r="A311" s="3"/>
      <c r="B311" s="4"/>
      <c r="C311" s="4"/>
      <c r="D311" s="4"/>
      <c r="E311" s="4"/>
      <c r="F311" s="4"/>
      <c r="G311" s="4"/>
    </row>
    <row r="312" s="1" customFormat="1" spans="1:7">
      <c r="A312" s="3"/>
      <c r="B312" s="4"/>
      <c r="C312" s="4"/>
      <c r="D312" s="4"/>
      <c r="E312" s="4"/>
      <c r="F312" s="4"/>
      <c r="G312" s="4"/>
    </row>
    <row r="313" s="1" customFormat="1" spans="1:7">
      <c r="A313" s="3"/>
      <c r="B313" s="4"/>
      <c r="C313" s="4"/>
      <c r="D313" s="4"/>
      <c r="E313" s="4"/>
      <c r="F313" s="4"/>
      <c r="G313" s="4"/>
    </row>
    <row r="314" s="1" customFormat="1" spans="1:7">
      <c r="A314" s="3"/>
      <c r="B314" s="4"/>
      <c r="C314" s="4"/>
      <c r="D314" s="4"/>
      <c r="E314" s="4"/>
      <c r="F314" s="4"/>
      <c r="G314" s="4"/>
    </row>
    <row r="315" s="1" customFormat="1" spans="1:7">
      <c r="A315" s="3"/>
      <c r="B315" s="4"/>
      <c r="C315" s="4"/>
      <c r="D315" s="4"/>
      <c r="E315" s="4"/>
      <c r="F315" s="4"/>
      <c r="G315" s="4"/>
    </row>
    <row r="316" s="1" customFormat="1" spans="1:7">
      <c r="A316" s="3"/>
      <c r="B316" s="4"/>
      <c r="C316" s="4"/>
      <c r="D316" s="4"/>
      <c r="E316" s="4"/>
      <c r="F316" s="4"/>
      <c r="G316" s="4"/>
    </row>
    <row r="317" s="1" customFormat="1" spans="1:7">
      <c r="A317" s="3"/>
      <c r="B317" s="4"/>
      <c r="C317" s="4"/>
      <c r="D317" s="4"/>
      <c r="E317" s="4"/>
      <c r="F317" s="4"/>
      <c r="G317" s="4"/>
    </row>
    <row r="318" s="1" customFormat="1" spans="1:7">
      <c r="A318" s="3"/>
      <c r="B318" s="4"/>
      <c r="C318" s="4"/>
      <c r="D318" s="4"/>
      <c r="E318" s="4"/>
      <c r="F318" s="4"/>
      <c r="G318" s="4"/>
    </row>
    <row r="319" s="1" customFormat="1" spans="1:7">
      <c r="A319" s="3"/>
      <c r="B319" s="4"/>
      <c r="C319" s="4"/>
      <c r="D319" s="4"/>
      <c r="E319" s="4"/>
      <c r="F319" s="4"/>
      <c r="G319" s="4"/>
    </row>
    <row r="320" s="1" customFormat="1" spans="1:7">
      <c r="A320" s="3"/>
      <c r="B320" s="4"/>
      <c r="C320" s="4"/>
      <c r="D320" s="4"/>
      <c r="E320" s="4"/>
      <c r="F320" s="4"/>
      <c r="G320" s="4"/>
    </row>
    <row r="321" s="1" customFormat="1" spans="1:7">
      <c r="A321" s="3"/>
      <c r="B321" s="4"/>
      <c r="C321" s="4"/>
      <c r="D321" s="4"/>
      <c r="E321" s="4"/>
      <c r="F321" s="4"/>
      <c r="G321" s="4"/>
    </row>
    <row r="322" s="1" customFormat="1" spans="1:7">
      <c r="A322" s="3"/>
      <c r="B322" s="4"/>
      <c r="C322" s="4"/>
      <c r="D322" s="4"/>
      <c r="E322" s="4"/>
      <c r="F322" s="4"/>
      <c r="G322" s="4"/>
    </row>
    <row r="323" s="1" customFormat="1" spans="1:7">
      <c r="A323" s="3"/>
      <c r="B323" s="4"/>
      <c r="C323" s="4"/>
      <c r="D323" s="4"/>
      <c r="E323" s="4"/>
      <c r="F323" s="4"/>
      <c r="G323" s="4"/>
    </row>
    <row r="324" s="1" customFormat="1" spans="1:7">
      <c r="A324" s="3"/>
      <c r="B324" s="4"/>
      <c r="C324" s="4"/>
      <c r="D324" s="4"/>
      <c r="E324" s="4"/>
      <c r="F324" s="4"/>
      <c r="G324" s="4"/>
    </row>
    <row r="325" s="1" customFormat="1" spans="1:7">
      <c r="A325" s="3"/>
      <c r="B325" s="4"/>
      <c r="C325" s="4"/>
      <c r="D325" s="4"/>
      <c r="E325" s="4"/>
      <c r="F325" s="4"/>
      <c r="G325" s="4"/>
    </row>
    <row r="326" s="1" customFormat="1" spans="1:7">
      <c r="A326" s="3"/>
      <c r="B326" s="4"/>
      <c r="C326" s="4"/>
      <c r="D326" s="4"/>
      <c r="E326" s="4"/>
      <c r="F326" s="4"/>
      <c r="G326" s="4"/>
    </row>
    <row r="327" s="1" customFormat="1" spans="1:7">
      <c r="A327" s="3"/>
      <c r="B327" s="4"/>
      <c r="C327" s="4"/>
      <c r="D327" s="4"/>
      <c r="E327" s="4"/>
      <c r="F327" s="4"/>
      <c r="G327" s="4"/>
    </row>
    <row r="328" s="1" customFormat="1" spans="1:7">
      <c r="A328" s="3"/>
      <c r="B328" s="4"/>
      <c r="C328" s="4"/>
      <c r="D328" s="4"/>
      <c r="E328" s="4"/>
      <c r="F328" s="4"/>
      <c r="G328" s="4"/>
    </row>
    <row r="329" s="1" customFormat="1" spans="1:7">
      <c r="A329" s="3"/>
      <c r="B329" s="4"/>
      <c r="C329" s="4"/>
      <c r="D329" s="4"/>
      <c r="E329" s="4"/>
      <c r="F329" s="4"/>
      <c r="G329" s="4"/>
    </row>
    <row r="330" s="1" customFormat="1" spans="1:7">
      <c r="A330" s="3"/>
      <c r="B330" s="4"/>
      <c r="C330" s="4"/>
      <c r="D330" s="4"/>
      <c r="E330" s="4"/>
      <c r="F330" s="4"/>
      <c r="G330" s="4"/>
    </row>
    <row r="331" s="1" customFormat="1" spans="1:7">
      <c r="A331" s="3"/>
      <c r="B331" s="4"/>
      <c r="C331" s="4"/>
      <c r="D331" s="4"/>
      <c r="E331" s="4"/>
      <c r="F331" s="4"/>
      <c r="G331" s="4"/>
    </row>
    <row r="332" s="1" customFormat="1" spans="1:7">
      <c r="A332" s="3"/>
      <c r="B332" s="4"/>
      <c r="C332" s="4"/>
      <c r="D332" s="4"/>
      <c r="E332" s="4"/>
      <c r="F332" s="4"/>
      <c r="G332" s="4"/>
    </row>
    <row r="333" s="1" customFormat="1" spans="1:7">
      <c r="A333" s="3"/>
      <c r="B333" s="4"/>
      <c r="C333" s="4"/>
      <c r="D333" s="4"/>
      <c r="E333" s="4"/>
      <c r="F333" s="4"/>
      <c r="G333" s="4"/>
    </row>
    <row r="334" s="1" customFormat="1" spans="1:7">
      <c r="A334" s="3"/>
      <c r="B334" s="4"/>
      <c r="C334" s="4"/>
      <c r="D334" s="4"/>
      <c r="E334" s="4"/>
      <c r="F334" s="4"/>
      <c r="G334" s="4"/>
    </row>
    <row r="335" s="1" customFormat="1" spans="1:7">
      <c r="A335" s="3"/>
      <c r="B335" s="4"/>
      <c r="C335" s="4"/>
      <c r="D335" s="4"/>
      <c r="E335" s="4"/>
      <c r="F335" s="4"/>
      <c r="G335" s="4"/>
    </row>
    <row r="336" s="1" customFormat="1" spans="1:7">
      <c r="A336" s="3"/>
      <c r="B336" s="4"/>
      <c r="C336" s="4"/>
      <c r="D336" s="4"/>
      <c r="E336" s="4"/>
      <c r="F336" s="4"/>
      <c r="G336" s="4"/>
    </row>
    <row r="337" s="1" customFormat="1" spans="1:7">
      <c r="A337" s="3"/>
      <c r="B337" s="4"/>
      <c r="C337" s="4"/>
      <c r="D337" s="4"/>
      <c r="E337" s="4"/>
      <c r="F337" s="4"/>
      <c r="G337" s="4"/>
    </row>
    <row r="338" s="1" customFormat="1" spans="1:7">
      <c r="A338" s="3"/>
      <c r="B338" s="4"/>
      <c r="C338" s="4"/>
      <c r="D338" s="4"/>
      <c r="E338" s="4"/>
      <c r="F338" s="4"/>
      <c r="G338" s="4"/>
    </row>
    <row r="339" s="1" customFormat="1" spans="1:7">
      <c r="A339" s="3"/>
      <c r="B339" s="4"/>
      <c r="C339" s="4"/>
      <c r="D339" s="4"/>
      <c r="E339" s="4"/>
      <c r="F339" s="4"/>
      <c r="G339" s="4"/>
    </row>
    <row r="340" s="1" customFormat="1" spans="1:7">
      <c r="A340" s="3"/>
      <c r="B340" s="4"/>
      <c r="C340" s="4"/>
      <c r="D340" s="4"/>
      <c r="E340" s="4"/>
      <c r="F340" s="4"/>
      <c r="G340" s="4"/>
    </row>
    <row r="341" s="1" customFormat="1" spans="1:7">
      <c r="A341" s="3"/>
      <c r="B341" s="4"/>
      <c r="C341" s="4"/>
      <c r="D341" s="4"/>
      <c r="E341" s="4"/>
      <c r="F341" s="4"/>
      <c r="G341" s="4"/>
    </row>
    <row r="342" s="1" customFormat="1" spans="1:7">
      <c r="A342" s="3"/>
      <c r="B342" s="4"/>
      <c r="C342" s="4"/>
      <c r="D342" s="4"/>
      <c r="E342" s="4"/>
      <c r="F342" s="4"/>
      <c r="G342" s="4"/>
    </row>
    <row r="343" s="1" customFormat="1" spans="1:7">
      <c r="A343" s="3"/>
      <c r="B343" s="4"/>
      <c r="C343" s="4"/>
      <c r="D343" s="4"/>
      <c r="E343" s="4"/>
      <c r="F343" s="4"/>
      <c r="G343" s="4"/>
    </row>
    <row r="344" s="1" customFormat="1" spans="1:7">
      <c r="A344" s="3"/>
      <c r="B344" s="4"/>
      <c r="C344" s="4"/>
      <c r="D344" s="4"/>
      <c r="E344" s="4"/>
      <c r="F344" s="4"/>
      <c r="G344" s="4"/>
    </row>
    <row r="345" s="1" customFormat="1" spans="1:7">
      <c r="A345" s="3"/>
      <c r="B345" s="4"/>
      <c r="C345" s="4"/>
      <c r="D345" s="4"/>
      <c r="E345" s="4"/>
      <c r="F345" s="4"/>
      <c r="G345" s="4"/>
    </row>
    <row r="346" s="1" customFormat="1" spans="1:7">
      <c r="A346" s="3"/>
      <c r="B346" s="4"/>
      <c r="C346" s="4"/>
      <c r="D346" s="4"/>
      <c r="E346" s="4"/>
      <c r="F346" s="4"/>
      <c r="G346" s="4"/>
    </row>
    <row r="347" s="1" customFormat="1" spans="1:7">
      <c r="A347" s="3"/>
      <c r="B347" s="4"/>
      <c r="C347" s="4"/>
      <c r="D347" s="4"/>
      <c r="E347" s="4"/>
      <c r="F347" s="4"/>
      <c r="G347" s="4"/>
    </row>
    <row r="348" s="1" customFormat="1" spans="1:7">
      <c r="A348" s="3"/>
      <c r="B348" s="4"/>
      <c r="C348" s="4"/>
      <c r="D348" s="4"/>
      <c r="E348" s="4"/>
      <c r="F348" s="4"/>
      <c r="G348" s="4"/>
    </row>
    <row r="349" s="1" customFormat="1" spans="1:7">
      <c r="A349" s="3"/>
      <c r="B349" s="4"/>
      <c r="C349" s="4"/>
      <c r="D349" s="4"/>
      <c r="E349" s="4"/>
      <c r="F349" s="4"/>
      <c r="G349" s="4"/>
    </row>
    <row r="350" s="1" customFormat="1" spans="1:7">
      <c r="A350" s="3"/>
      <c r="B350" s="4"/>
      <c r="C350" s="4"/>
      <c r="D350" s="4"/>
      <c r="E350" s="4"/>
      <c r="F350" s="4"/>
      <c r="G350" s="4"/>
    </row>
    <row r="351" s="1" customFormat="1" spans="1:7">
      <c r="A351" s="3"/>
      <c r="B351" s="4"/>
      <c r="C351" s="4"/>
      <c r="D351" s="4"/>
      <c r="E351" s="4"/>
      <c r="F351" s="4"/>
      <c r="G351" s="4"/>
    </row>
    <row r="352" s="1" customFormat="1" spans="1:7">
      <c r="A352" s="3"/>
      <c r="B352" s="4"/>
      <c r="C352" s="4"/>
      <c r="D352" s="4"/>
      <c r="E352" s="4"/>
      <c r="F352" s="4"/>
      <c r="G352" s="4"/>
    </row>
    <row r="353" s="1" customFormat="1" spans="1:7">
      <c r="A353" s="3"/>
      <c r="B353" s="4"/>
      <c r="C353" s="4"/>
      <c r="D353" s="4"/>
      <c r="E353" s="4"/>
      <c r="F353" s="4"/>
      <c r="G353" s="4"/>
    </row>
    <row r="354" s="1" customFormat="1" spans="1:7">
      <c r="A354" s="3"/>
      <c r="B354" s="4"/>
      <c r="C354" s="4"/>
      <c r="D354" s="4"/>
      <c r="E354" s="4"/>
      <c r="F354" s="4"/>
      <c r="G354" s="4"/>
    </row>
    <row r="355" s="1" customFormat="1" spans="1:7">
      <c r="A355" s="3"/>
      <c r="B355" s="4"/>
      <c r="C355" s="4"/>
      <c r="D355" s="4"/>
      <c r="E355" s="4"/>
      <c r="F355" s="4"/>
      <c r="G355" s="4"/>
    </row>
    <row r="356" s="1" customFormat="1" spans="1:7">
      <c r="A356" s="3"/>
      <c r="B356" s="4"/>
      <c r="C356" s="4"/>
      <c r="D356" s="4"/>
      <c r="E356" s="4"/>
      <c r="F356" s="4"/>
      <c r="G356" s="4"/>
    </row>
    <row r="357" s="1" customFormat="1" spans="1:7">
      <c r="A357" s="3"/>
      <c r="B357" s="4"/>
      <c r="C357" s="4"/>
      <c r="D357" s="4"/>
      <c r="E357" s="4"/>
      <c r="F357" s="4"/>
      <c r="G357" s="4"/>
    </row>
    <row r="358" s="1" customFormat="1" spans="1:7">
      <c r="A358" s="3"/>
      <c r="B358" s="4"/>
      <c r="C358" s="4"/>
      <c r="D358" s="4"/>
      <c r="E358" s="4"/>
      <c r="F358" s="4"/>
      <c r="G358" s="4"/>
    </row>
    <row r="359" s="1" customFormat="1" spans="1:7">
      <c r="A359" s="3"/>
      <c r="B359" s="4"/>
      <c r="C359" s="4"/>
      <c r="D359" s="4"/>
      <c r="E359" s="4"/>
      <c r="F359" s="4"/>
      <c r="G359" s="4"/>
    </row>
    <row r="360" s="1" customFormat="1" spans="1:7">
      <c r="A360" s="3"/>
      <c r="B360" s="4"/>
      <c r="C360" s="4"/>
      <c r="D360" s="4"/>
      <c r="E360" s="4"/>
      <c r="F360" s="4"/>
      <c r="G360" s="4"/>
    </row>
    <row r="361" s="1" customFormat="1" spans="1:7">
      <c r="A361" s="3"/>
      <c r="B361" s="4"/>
      <c r="C361" s="4"/>
      <c r="D361" s="4"/>
      <c r="E361" s="4"/>
      <c r="F361" s="4"/>
      <c r="G361" s="4"/>
    </row>
    <row r="362" s="1" customFormat="1" spans="1:7">
      <c r="A362" s="3"/>
      <c r="B362" s="4"/>
      <c r="C362" s="4"/>
      <c r="D362" s="4"/>
      <c r="E362" s="4"/>
      <c r="F362" s="4"/>
      <c r="G362" s="4"/>
    </row>
    <row r="363" s="1" customFormat="1" spans="1:7">
      <c r="A363" s="3"/>
      <c r="B363" s="4"/>
      <c r="C363" s="4"/>
      <c r="D363" s="4"/>
      <c r="E363" s="4"/>
      <c r="F363" s="4"/>
      <c r="G363" s="4"/>
    </row>
    <row r="364" s="1" customFormat="1" spans="1:7">
      <c r="A364" s="3"/>
      <c r="B364" s="4"/>
      <c r="C364" s="4"/>
      <c r="D364" s="4"/>
      <c r="E364" s="4"/>
      <c r="F364" s="4"/>
      <c r="G364" s="4"/>
    </row>
    <row r="365" s="1" customFormat="1" spans="1:7">
      <c r="A365" s="3"/>
      <c r="B365" s="4"/>
      <c r="C365" s="4"/>
      <c r="D365" s="4"/>
      <c r="E365" s="4"/>
      <c r="F365" s="4"/>
      <c r="G365" s="4"/>
    </row>
    <row r="366" s="1" customFormat="1" spans="1:7">
      <c r="A366" s="3"/>
      <c r="B366" s="4"/>
      <c r="C366" s="4"/>
      <c r="D366" s="4"/>
      <c r="E366" s="4"/>
      <c r="F366" s="4"/>
      <c r="G366" s="4"/>
    </row>
    <row r="367" s="1" customFormat="1" spans="1:7">
      <c r="A367" s="3"/>
      <c r="B367" s="4"/>
      <c r="C367" s="4"/>
      <c r="D367" s="4"/>
      <c r="E367" s="4"/>
      <c r="F367" s="4"/>
      <c r="G367" s="4"/>
    </row>
    <row r="368" s="1" customFormat="1" spans="1:7">
      <c r="A368" s="3"/>
      <c r="B368" s="4"/>
      <c r="C368" s="4"/>
      <c r="D368" s="4"/>
      <c r="E368" s="4"/>
      <c r="F368" s="4"/>
      <c r="G368" s="4"/>
    </row>
    <row r="369" s="1" customFormat="1" spans="1:7">
      <c r="A369" s="3"/>
      <c r="B369" s="4"/>
      <c r="C369" s="4"/>
      <c r="D369" s="4"/>
      <c r="E369" s="4"/>
      <c r="F369" s="4"/>
      <c r="G369" s="4"/>
    </row>
    <row r="370" s="1" customFormat="1" spans="1:7">
      <c r="A370" s="3"/>
      <c r="B370" s="4"/>
      <c r="C370" s="4"/>
      <c r="D370" s="4"/>
      <c r="E370" s="4"/>
      <c r="F370" s="4"/>
      <c r="G370" s="4"/>
    </row>
    <row r="371" s="1" customFormat="1" spans="1:7">
      <c r="A371" s="3"/>
      <c r="B371" s="4"/>
      <c r="C371" s="4"/>
      <c r="D371" s="4"/>
      <c r="E371" s="4"/>
      <c r="F371" s="4"/>
      <c r="G371" s="4"/>
    </row>
    <row r="372" s="1" customFormat="1" spans="1:7">
      <c r="A372" s="3"/>
      <c r="B372" s="4"/>
      <c r="C372" s="4"/>
      <c r="D372" s="4"/>
      <c r="E372" s="4"/>
      <c r="F372" s="4"/>
      <c r="G372" s="4"/>
    </row>
    <row r="373" s="1" customFormat="1" spans="1:7">
      <c r="A373" s="3"/>
      <c r="B373" s="4"/>
      <c r="C373" s="4"/>
      <c r="D373" s="4"/>
      <c r="E373" s="4"/>
      <c r="F373" s="4"/>
      <c r="G373" s="4"/>
    </row>
    <row r="374" s="1" customFormat="1" spans="1:7">
      <c r="A374" s="3"/>
      <c r="B374" s="4"/>
      <c r="C374" s="4"/>
      <c r="D374" s="4"/>
      <c r="E374" s="4"/>
      <c r="F374" s="4"/>
      <c r="G374" s="4"/>
    </row>
    <row r="375" s="1" customFormat="1" spans="1:7">
      <c r="A375" s="3"/>
      <c r="B375" s="4"/>
      <c r="C375" s="4"/>
      <c r="D375" s="4"/>
      <c r="E375" s="4"/>
      <c r="F375" s="4"/>
      <c r="G375" s="4"/>
    </row>
    <row r="376" s="1" customFormat="1" spans="1:7">
      <c r="A376" s="3"/>
      <c r="B376" s="4"/>
      <c r="C376" s="4"/>
      <c r="D376" s="4"/>
      <c r="E376" s="4"/>
      <c r="F376" s="4"/>
      <c r="G376" s="4"/>
    </row>
    <row r="377" s="1" customFormat="1" spans="1:7">
      <c r="A377" s="3"/>
      <c r="B377" s="4"/>
      <c r="C377" s="4"/>
      <c r="D377" s="4"/>
      <c r="E377" s="4"/>
      <c r="F377" s="4"/>
      <c r="G377" s="4"/>
    </row>
    <row r="378" s="1" customFormat="1" spans="1:7">
      <c r="A378" s="3"/>
      <c r="B378" s="4"/>
      <c r="C378" s="4"/>
      <c r="D378" s="4"/>
      <c r="E378" s="4"/>
      <c r="F378" s="4"/>
      <c r="G378" s="4"/>
    </row>
    <row r="379" s="1" customFormat="1" spans="1:7">
      <c r="A379" s="3"/>
      <c r="B379" s="4"/>
      <c r="C379" s="4"/>
      <c r="D379" s="4"/>
      <c r="E379" s="4"/>
      <c r="F379" s="4"/>
      <c r="G379" s="4"/>
    </row>
    <row r="380" s="1" customFormat="1" spans="1:7">
      <c r="A380" s="3"/>
      <c r="B380" s="4"/>
      <c r="C380" s="4"/>
      <c r="D380" s="4"/>
      <c r="E380" s="4"/>
      <c r="F380" s="4"/>
      <c r="G380" s="4"/>
    </row>
    <row r="381" s="1" customFormat="1" spans="1:7">
      <c r="A381" s="3"/>
      <c r="B381" s="4"/>
      <c r="C381" s="4"/>
      <c r="D381" s="4"/>
      <c r="E381" s="4"/>
      <c r="F381" s="4"/>
      <c r="G381" s="4"/>
    </row>
    <row r="382" s="1" customFormat="1" spans="1:7">
      <c r="A382" s="3"/>
      <c r="B382" s="4"/>
      <c r="C382" s="4"/>
      <c r="D382" s="4"/>
      <c r="E382" s="4"/>
      <c r="F382" s="4"/>
      <c r="G382" s="4"/>
    </row>
    <row r="383" s="1" customFormat="1" spans="1:7">
      <c r="A383" s="3"/>
      <c r="B383" s="4"/>
      <c r="C383" s="4"/>
      <c r="D383" s="4"/>
      <c r="E383" s="4"/>
      <c r="F383" s="4"/>
      <c r="G383" s="4"/>
    </row>
    <row r="384" s="1" customFormat="1" spans="1:7">
      <c r="A384" s="3"/>
      <c r="B384" s="4"/>
      <c r="C384" s="4"/>
      <c r="D384" s="4"/>
      <c r="E384" s="4"/>
      <c r="F384" s="4"/>
      <c r="G384" s="4"/>
    </row>
    <row r="385" s="1" customFormat="1" spans="1:7">
      <c r="A385" s="3"/>
      <c r="B385" s="4"/>
      <c r="C385" s="4"/>
      <c r="D385" s="4"/>
      <c r="E385" s="4"/>
      <c r="F385" s="4"/>
      <c r="G385" s="4"/>
    </row>
    <row r="386" s="1" customFormat="1" spans="1:7">
      <c r="A386" s="3"/>
      <c r="B386" s="4"/>
      <c r="C386" s="4"/>
      <c r="D386" s="4"/>
      <c r="E386" s="4"/>
      <c r="F386" s="4"/>
      <c r="G386" s="4"/>
    </row>
    <row r="387" s="1" customFormat="1" spans="1:7">
      <c r="A387" s="3"/>
      <c r="B387" s="4"/>
      <c r="C387" s="4"/>
      <c r="D387" s="4"/>
      <c r="E387" s="4"/>
      <c r="F387" s="4"/>
      <c r="G387" s="4"/>
    </row>
    <row r="388" s="1" customFormat="1" spans="1:7">
      <c r="A388" s="3"/>
      <c r="B388" s="4"/>
      <c r="C388" s="4"/>
      <c r="D388" s="4"/>
      <c r="E388" s="4"/>
      <c r="F388" s="4"/>
      <c r="G388" s="4"/>
    </row>
    <row r="389" s="1" customFormat="1" spans="1:7">
      <c r="A389" s="3"/>
      <c r="B389" s="4"/>
      <c r="C389" s="4"/>
      <c r="D389" s="4"/>
      <c r="E389" s="4"/>
      <c r="F389" s="4"/>
      <c r="G389" s="4"/>
    </row>
    <row r="390" s="1" customFormat="1" spans="1:7">
      <c r="A390" s="3"/>
      <c r="B390" s="4"/>
      <c r="C390" s="4"/>
      <c r="D390" s="4"/>
      <c r="E390" s="4"/>
      <c r="F390" s="4"/>
      <c r="G390" s="4"/>
    </row>
    <row r="391" s="1" customFormat="1" spans="1:7">
      <c r="A391" s="3"/>
      <c r="B391" s="4"/>
      <c r="C391" s="4"/>
      <c r="D391" s="4"/>
      <c r="E391" s="4"/>
      <c r="F391" s="4"/>
      <c r="G391" s="4"/>
    </row>
    <row r="392" s="1" customFormat="1" spans="1:7">
      <c r="A392" s="3"/>
      <c r="B392" s="4"/>
      <c r="C392" s="4"/>
      <c r="D392" s="4"/>
      <c r="E392" s="4"/>
      <c r="F392" s="4"/>
      <c r="G392" s="4"/>
    </row>
    <row r="393" s="1" customFormat="1" spans="1:7">
      <c r="A393" s="3"/>
      <c r="B393" s="4"/>
      <c r="C393" s="4"/>
      <c r="D393" s="4"/>
      <c r="E393" s="4"/>
      <c r="F393" s="4"/>
      <c r="G393" s="4"/>
    </row>
    <row r="394" s="1" customFormat="1" spans="1:7">
      <c r="A394" s="3"/>
      <c r="B394" s="4"/>
      <c r="C394" s="4"/>
      <c r="D394" s="4"/>
      <c r="E394" s="4"/>
      <c r="F394" s="4"/>
      <c r="G394" s="4"/>
    </row>
    <row r="395" s="1" customFormat="1" spans="1:7">
      <c r="A395" s="3"/>
      <c r="B395" s="4"/>
      <c r="C395" s="4"/>
      <c r="D395" s="4"/>
      <c r="E395" s="4"/>
      <c r="F395" s="4"/>
      <c r="G395" s="4"/>
    </row>
    <row r="396" s="1" customFormat="1" spans="1:7">
      <c r="A396" s="3"/>
      <c r="B396" s="4"/>
      <c r="C396" s="4"/>
      <c r="D396" s="4"/>
      <c r="E396" s="4"/>
      <c r="F396" s="4"/>
      <c r="G396" s="4"/>
    </row>
    <row r="397" s="1" customFormat="1" spans="1:7">
      <c r="A397" s="3"/>
      <c r="B397" s="4"/>
      <c r="C397" s="4"/>
      <c r="D397" s="4"/>
      <c r="E397" s="4"/>
      <c r="F397" s="4"/>
      <c r="G397" s="4"/>
    </row>
    <row r="398" s="1" customFormat="1" spans="1:7">
      <c r="A398" s="3"/>
      <c r="B398" s="4"/>
      <c r="C398" s="4"/>
      <c r="D398" s="4"/>
      <c r="E398" s="4"/>
      <c r="F398" s="4"/>
      <c r="G398" s="4"/>
    </row>
    <row r="399" s="1" customFormat="1" spans="1:7">
      <c r="A399" s="3"/>
      <c r="B399" s="4"/>
      <c r="C399" s="4"/>
      <c r="D399" s="4"/>
      <c r="E399" s="4"/>
      <c r="F399" s="4"/>
      <c r="G399" s="4"/>
    </row>
    <row r="400" s="1" customFormat="1" spans="1:7">
      <c r="A400" s="3"/>
      <c r="B400" s="4"/>
      <c r="C400" s="4"/>
      <c r="D400" s="4"/>
      <c r="E400" s="4"/>
      <c r="F400" s="4"/>
      <c r="G400" s="4"/>
    </row>
    <row r="401" s="1" customFormat="1" spans="1:7">
      <c r="A401" s="3"/>
      <c r="B401" s="4"/>
      <c r="C401" s="4"/>
      <c r="D401" s="4"/>
      <c r="E401" s="4"/>
      <c r="F401" s="4"/>
      <c r="G401" s="4"/>
    </row>
    <row r="402" s="1" customFormat="1" spans="1:7">
      <c r="A402" s="3"/>
      <c r="B402" s="4"/>
      <c r="C402" s="4"/>
      <c r="D402" s="4"/>
      <c r="E402" s="4"/>
      <c r="F402" s="4"/>
      <c r="G402" s="4"/>
    </row>
    <row r="403" s="1" customFormat="1" spans="1:7">
      <c r="A403" s="3"/>
      <c r="B403" s="4"/>
      <c r="C403" s="4"/>
      <c r="D403" s="4"/>
      <c r="E403" s="4"/>
      <c r="F403" s="4"/>
      <c r="G403" s="4"/>
    </row>
    <row r="404" s="1" customFormat="1" spans="1:7">
      <c r="A404" s="3"/>
      <c r="B404" s="4"/>
      <c r="C404" s="4"/>
      <c r="D404" s="4"/>
      <c r="E404" s="4"/>
      <c r="F404" s="4"/>
      <c r="G404" s="4"/>
    </row>
    <row r="405" s="1" customFormat="1" spans="1:7">
      <c r="A405" s="3"/>
      <c r="B405" s="4"/>
      <c r="C405" s="4"/>
      <c r="D405" s="4"/>
      <c r="E405" s="4"/>
      <c r="F405" s="4"/>
      <c r="G405" s="4"/>
    </row>
    <row r="406" s="1" customFormat="1" spans="1:7">
      <c r="A406" s="3"/>
      <c r="B406" s="4"/>
      <c r="C406" s="4"/>
      <c r="D406" s="4"/>
      <c r="E406" s="4"/>
      <c r="F406" s="4"/>
      <c r="G406" s="4"/>
    </row>
    <row r="407" s="1" customFormat="1" spans="1:7">
      <c r="A407" s="3"/>
      <c r="B407" s="4"/>
      <c r="C407" s="4"/>
      <c r="D407" s="4"/>
      <c r="E407" s="4"/>
      <c r="F407" s="4"/>
      <c r="G407" s="4"/>
    </row>
    <row r="408" s="1" customFormat="1" spans="1:7">
      <c r="A408" s="3"/>
      <c r="B408" s="4"/>
      <c r="C408" s="4"/>
      <c r="D408" s="4"/>
      <c r="E408" s="4"/>
      <c r="F408" s="4"/>
      <c r="G408" s="4"/>
    </row>
    <row r="409" s="1" customFormat="1" spans="1:7">
      <c r="A409" s="3"/>
      <c r="B409" s="4"/>
      <c r="C409" s="4"/>
      <c r="D409" s="4"/>
      <c r="E409" s="4"/>
      <c r="F409" s="4"/>
      <c r="G409" s="4"/>
    </row>
    <row r="410" s="1" customFormat="1" spans="1:7">
      <c r="A410" s="3"/>
      <c r="B410" s="4"/>
      <c r="C410" s="4"/>
      <c r="D410" s="4"/>
      <c r="E410" s="4"/>
      <c r="F410" s="4"/>
      <c r="G410" s="4"/>
    </row>
    <row r="411" s="1" customFormat="1" spans="1:7">
      <c r="A411" s="3"/>
      <c r="B411" s="4"/>
      <c r="C411" s="4"/>
      <c r="D411" s="4"/>
      <c r="E411" s="4"/>
      <c r="F411" s="4"/>
      <c r="G411" s="4"/>
    </row>
    <row r="412" s="1" customFormat="1" spans="1:7">
      <c r="A412" s="3"/>
      <c r="B412" s="4"/>
      <c r="C412" s="4"/>
      <c r="D412" s="4"/>
      <c r="E412" s="4"/>
      <c r="F412" s="4"/>
      <c r="G412" s="4"/>
    </row>
    <row r="413" s="1" customFormat="1" spans="1:7">
      <c r="A413" s="3"/>
      <c r="B413" s="4"/>
      <c r="C413" s="4"/>
      <c r="D413" s="4"/>
      <c r="E413" s="4"/>
      <c r="F413" s="4"/>
      <c r="G413" s="4"/>
    </row>
    <row r="414" s="1" customFormat="1" spans="1:7">
      <c r="A414" s="3"/>
      <c r="B414" s="4"/>
      <c r="C414" s="4"/>
      <c r="D414" s="4"/>
      <c r="E414" s="4"/>
      <c r="F414" s="4"/>
      <c r="G414" s="4"/>
    </row>
    <row r="415" s="1" customFormat="1" spans="1:7">
      <c r="A415" s="3"/>
      <c r="B415" s="4"/>
      <c r="C415" s="4"/>
      <c r="D415" s="4"/>
      <c r="E415" s="4"/>
      <c r="F415" s="4"/>
      <c r="G415" s="4"/>
    </row>
    <row r="416" s="1" customFormat="1" spans="1:7">
      <c r="A416" s="3"/>
      <c r="B416" s="4"/>
      <c r="C416" s="4"/>
      <c r="D416" s="4"/>
      <c r="E416" s="4"/>
      <c r="F416" s="4"/>
      <c r="G416" s="4"/>
    </row>
    <row r="417" s="1" customFormat="1" spans="1:7">
      <c r="A417" s="3"/>
      <c r="B417" s="4"/>
      <c r="C417" s="4"/>
      <c r="D417" s="4"/>
      <c r="E417" s="4"/>
      <c r="F417" s="4"/>
      <c r="G417" s="4"/>
    </row>
    <row r="418" s="1" customFormat="1" spans="1:7">
      <c r="A418" s="3"/>
      <c r="B418" s="4"/>
      <c r="C418" s="4"/>
      <c r="D418" s="4"/>
      <c r="E418" s="4"/>
      <c r="F418" s="4"/>
      <c r="G418" s="4"/>
    </row>
    <row r="419" s="1" customFormat="1" spans="1:7">
      <c r="A419" s="3"/>
      <c r="B419" s="4"/>
      <c r="C419" s="4"/>
      <c r="D419" s="4"/>
      <c r="E419" s="4"/>
      <c r="F419" s="4"/>
      <c r="G419" s="4"/>
    </row>
    <row r="420" s="1" customFormat="1" spans="1:7">
      <c r="A420" s="3"/>
      <c r="B420" s="4"/>
      <c r="C420" s="4"/>
      <c r="D420" s="4"/>
      <c r="E420" s="4"/>
      <c r="F420" s="4"/>
      <c r="G420" s="4"/>
    </row>
    <row r="421" s="1" customFormat="1" spans="1:7">
      <c r="A421" s="3"/>
      <c r="B421" s="4"/>
      <c r="C421" s="4"/>
      <c r="D421" s="4"/>
      <c r="E421" s="4"/>
      <c r="F421" s="4"/>
      <c r="G421" s="4"/>
    </row>
    <row r="422" s="1" customFormat="1" spans="1:7">
      <c r="A422" s="3"/>
      <c r="B422" s="4"/>
      <c r="C422" s="4"/>
      <c r="D422" s="4"/>
      <c r="E422" s="4"/>
      <c r="F422" s="4"/>
      <c r="G422" s="4"/>
    </row>
    <row r="423" s="1" customFormat="1" spans="1:7">
      <c r="A423" s="3"/>
      <c r="B423" s="4"/>
      <c r="C423" s="4"/>
      <c r="D423" s="4"/>
      <c r="E423" s="4"/>
      <c r="F423" s="4"/>
      <c r="G423" s="4"/>
    </row>
    <row r="424" s="1" customFormat="1" spans="1:7">
      <c r="A424" s="3"/>
      <c r="B424" s="4"/>
      <c r="C424" s="4"/>
      <c r="D424" s="4"/>
      <c r="E424" s="4"/>
      <c r="F424" s="4"/>
      <c r="G424" s="4"/>
    </row>
    <row r="425" s="1" customFormat="1" spans="1:7">
      <c r="A425" s="3"/>
      <c r="B425" s="4"/>
      <c r="C425" s="4"/>
      <c r="D425" s="4"/>
      <c r="E425" s="4"/>
      <c r="F425" s="4"/>
      <c r="G425" s="4"/>
    </row>
    <row r="426" s="1" customFormat="1" spans="1:7">
      <c r="A426" s="3"/>
      <c r="B426" s="4"/>
      <c r="C426" s="4"/>
      <c r="D426" s="4"/>
      <c r="E426" s="4"/>
      <c r="F426" s="4"/>
      <c r="G426" s="4"/>
    </row>
    <row r="427" s="1" customFormat="1" spans="1:7">
      <c r="A427" s="3"/>
      <c r="B427" s="4"/>
      <c r="C427" s="4"/>
      <c r="D427" s="4"/>
      <c r="E427" s="4"/>
      <c r="F427" s="4"/>
      <c r="G427" s="4"/>
    </row>
    <row r="428" s="1" customFormat="1" spans="1:7">
      <c r="A428" s="3"/>
      <c r="B428" s="4"/>
      <c r="C428" s="4"/>
      <c r="D428" s="4"/>
      <c r="E428" s="4"/>
      <c r="F428" s="4"/>
      <c r="G428" s="4"/>
    </row>
    <row r="429" s="1" customFormat="1" spans="1:7">
      <c r="A429" s="3"/>
      <c r="B429" s="4"/>
      <c r="C429" s="4"/>
      <c r="D429" s="4"/>
      <c r="E429" s="4"/>
      <c r="F429" s="4"/>
      <c r="G429" s="4"/>
    </row>
    <row r="430" s="1" customFormat="1" spans="1:7">
      <c r="A430" s="3"/>
      <c r="B430" s="4"/>
      <c r="C430" s="4"/>
      <c r="D430" s="4"/>
      <c r="E430" s="4"/>
      <c r="F430" s="4"/>
      <c r="G430" s="4"/>
    </row>
    <row r="431" s="1" customFormat="1" spans="1:7">
      <c r="A431" s="3"/>
      <c r="B431" s="4"/>
      <c r="C431" s="4"/>
      <c r="D431" s="4"/>
      <c r="E431" s="4"/>
      <c r="F431" s="4"/>
      <c r="G431" s="4"/>
    </row>
    <row r="432" s="1" customFormat="1" spans="1:7">
      <c r="A432" s="3"/>
      <c r="B432" s="4"/>
      <c r="C432" s="4"/>
      <c r="D432" s="4"/>
      <c r="E432" s="4"/>
      <c r="F432" s="4"/>
      <c r="G432" s="4"/>
    </row>
    <row r="433" s="1" customFormat="1" spans="1:7">
      <c r="A433" s="3"/>
      <c r="B433" s="4"/>
      <c r="C433" s="4"/>
      <c r="D433" s="4"/>
      <c r="E433" s="4"/>
      <c r="F433" s="4"/>
      <c r="G433" s="4"/>
    </row>
    <row r="434" s="1" customFormat="1" spans="1:7">
      <c r="A434" s="3"/>
      <c r="B434" s="4"/>
      <c r="C434" s="4"/>
      <c r="D434" s="4"/>
      <c r="E434" s="4"/>
      <c r="F434" s="4"/>
      <c r="G434" s="4"/>
    </row>
    <row r="435" s="1" customFormat="1" spans="1:7">
      <c r="A435" s="3"/>
      <c r="B435" s="4"/>
      <c r="C435" s="4"/>
      <c r="D435" s="4"/>
      <c r="E435" s="4"/>
      <c r="F435" s="4"/>
      <c r="G435" s="4"/>
    </row>
    <row r="436" s="1" customFormat="1" spans="1:7">
      <c r="A436" s="3"/>
      <c r="B436" s="4"/>
      <c r="C436" s="4"/>
      <c r="D436" s="4"/>
      <c r="E436" s="4"/>
      <c r="F436" s="4"/>
      <c r="G436" s="4"/>
    </row>
    <row r="437" s="1" customFormat="1" spans="1:7">
      <c r="A437" s="3"/>
      <c r="B437" s="4"/>
      <c r="C437" s="4"/>
      <c r="D437" s="4"/>
      <c r="E437" s="4"/>
      <c r="F437" s="4"/>
      <c r="G437" s="4"/>
    </row>
    <row r="438" s="1" customFormat="1" spans="1:7">
      <c r="A438" s="3"/>
      <c r="B438" s="4"/>
      <c r="C438" s="4"/>
      <c r="D438" s="4"/>
      <c r="E438" s="4"/>
      <c r="F438" s="4"/>
      <c r="G438" s="4"/>
    </row>
    <row r="439" s="1" customFormat="1" spans="1:7">
      <c r="A439" s="3"/>
      <c r="B439" s="4"/>
      <c r="C439" s="4"/>
      <c r="D439" s="4"/>
      <c r="E439" s="4"/>
      <c r="F439" s="4"/>
      <c r="G439" s="4"/>
    </row>
    <row r="440" s="1" customFormat="1" spans="1:7">
      <c r="A440" s="3"/>
      <c r="B440" s="4"/>
      <c r="C440" s="4"/>
      <c r="D440" s="4"/>
      <c r="E440" s="4"/>
      <c r="F440" s="4"/>
      <c r="G440" s="4"/>
    </row>
    <row r="441" s="1" customFormat="1" spans="1:7">
      <c r="A441" s="3"/>
      <c r="B441" s="4"/>
      <c r="C441" s="4"/>
      <c r="D441" s="4"/>
      <c r="E441" s="4"/>
      <c r="F441" s="4"/>
      <c r="G441" s="4"/>
    </row>
    <row r="442" s="1" customFormat="1" spans="1:7">
      <c r="A442" s="3"/>
      <c r="B442" s="4"/>
      <c r="C442" s="4"/>
      <c r="D442" s="4"/>
      <c r="E442" s="4"/>
      <c r="F442" s="4"/>
      <c r="G442" s="4"/>
    </row>
    <row r="443" s="1" customFormat="1" spans="1:7">
      <c r="A443" s="3"/>
      <c r="B443" s="4"/>
      <c r="C443" s="4"/>
      <c r="D443" s="4"/>
      <c r="E443" s="4"/>
      <c r="F443" s="4"/>
      <c r="G443" s="4"/>
    </row>
    <row r="444" s="1" customFormat="1" spans="1:7">
      <c r="A444" s="3"/>
      <c r="B444" s="4"/>
      <c r="C444" s="4"/>
      <c r="D444" s="4"/>
      <c r="E444" s="4"/>
      <c r="F444" s="4"/>
      <c r="G444" s="4"/>
    </row>
    <row r="445" s="1" customFormat="1" spans="1:7">
      <c r="A445" s="3"/>
      <c r="B445" s="4"/>
      <c r="C445" s="4"/>
      <c r="D445" s="4"/>
      <c r="E445" s="4"/>
      <c r="F445" s="4"/>
      <c r="G445" s="4"/>
    </row>
    <row r="446" s="1" customFormat="1" spans="1:7">
      <c r="A446" s="3"/>
      <c r="B446" s="4"/>
      <c r="C446" s="4"/>
      <c r="D446" s="4"/>
      <c r="E446" s="4"/>
      <c r="F446" s="4"/>
      <c r="G446" s="4"/>
    </row>
    <row r="447" s="1" customFormat="1" spans="1:7">
      <c r="A447" s="3"/>
      <c r="B447" s="4"/>
      <c r="C447" s="4"/>
      <c r="D447" s="4"/>
      <c r="E447" s="4"/>
      <c r="F447" s="4"/>
      <c r="G447" s="4"/>
    </row>
    <row r="448" s="1" customFormat="1" spans="1:7">
      <c r="A448" s="3"/>
      <c r="B448" s="4"/>
      <c r="C448" s="4"/>
      <c r="D448" s="4"/>
      <c r="E448" s="4"/>
      <c r="F448" s="4"/>
      <c r="G448" s="4"/>
    </row>
    <row r="449" s="1" customFormat="1" spans="1:7">
      <c r="A449" s="3"/>
      <c r="B449" s="4"/>
      <c r="C449" s="4"/>
      <c r="D449" s="4"/>
      <c r="E449" s="4"/>
      <c r="F449" s="4"/>
      <c r="G449" s="4"/>
    </row>
    <row r="450" s="1" customFormat="1" spans="1:7">
      <c r="A450" s="3"/>
      <c r="B450" s="4"/>
      <c r="C450" s="4"/>
      <c r="D450" s="4"/>
      <c r="E450" s="4"/>
      <c r="F450" s="4"/>
      <c r="G450" s="4"/>
    </row>
    <row r="451" s="1" customFormat="1" spans="1:7">
      <c r="A451" s="3"/>
      <c r="B451" s="4"/>
      <c r="C451" s="4"/>
      <c r="D451" s="4"/>
      <c r="E451" s="4"/>
      <c r="F451" s="4"/>
      <c r="G451" s="4"/>
    </row>
    <row r="452" s="1" customFormat="1" spans="1:7">
      <c r="A452" s="3"/>
      <c r="B452" s="4"/>
      <c r="C452" s="4"/>
      <c r="D452" s="4"/>
      <c r="E452" s="4"/>
      <c r="F452" s="4"/>
      <c r="G452" s="4"/>
    </row>
    <row r="453" s="1" customFormat="1" spans="1:7">
      <c r="A453" s="3"/>
      <c r="B453" s="4"/>
      <c r="C453" s="4"/>
      <c r="D453" s="4"/>
      <c r="E453" s="4"/>
      <c r="F453" s="4"/>
      <c r="G453" s="4"/>
    </row>
    <row r="454" s="1" customFormat="1" spans="1:7">
      <c r="A454" s="3"/>
      <c r="B454" s="4"/>
      <c r="C454" s="4"/>
      <c r="D454" s="4"/>
      <c r="E454" s="4"/>
      <c r="F454" s="4"/>
      <c r="G454" s="4"/>
    </row>
    <row r="455" s="1" customFormat="1" spans="1:7">
      <c r="A455" s="3"/>
      <c r="B455" s="4"/>
      <c r="C455" s="4"/>
      <c r="D455" s="4"/>
      <c r="E455" s="4"/>
      <c r="F455" s="4"/>
      <c r="G455" s="4"/>
    </row>
    <row r="456" s="1" customFormat="1" spans="1:7">
      <c r="A456" s="3"/>
      <c r="B456" s="4"/>
      <c r="C456" s="4"/>
      <c r="D456" s="4"/>
      <c r="E456" s="4"/>
      <c r="F456" s="4"/>
      <c r="G456" s="4"/>
    </row>
    <row r="457" s="1" customFormat="1" spans="1:7">
      <c r="A457" s="3"/>
      <c r="B457" s="4"/>
      <c r="C457" s="4"/>
      <c r="D457" s="4"/>
      <c r="E457" s="4"/>
      <c r="F457" s="4"/>
      <c r="G457" s="4"/>
    </row>
    <row r="458" s="1" customFormat="1" spans="1:7">
      <c r="A458" s="3"/>
      <c r="B458" s="4"/>
      <c r="C458" s="4"/>
      <c r="D458" s="4"/>
      <c r="E458" s="4"/>
      <c r="F458" s="4"/>
      <c r="G458" s="4"/>
    </row>
    <row r="459" s="1" customFormat="1" spans="1:7">
      <c r="A459" s="3"/>
      <c r="B459" s="4"/>
      <c r="C459" s="4"/>
      <c r="D459" s="4"/>
      <c r="E459" s="4"/>
      <c r="F459" s="4"/>
      <c r="G459" s="4"/>
    </row>
    <row r="460" s="1" customFormat="1" spans="1:7">
      <c r="A460" s="3"/>
      <c r="B460" s="4"/>
      <c r="C460" s="4"/>
      <c r="D460" s="4"/>
      <c r="E460" s="4"/>
      <c r="F460" s="4"/>
      <c r="G460" s="4"/>
    </row>
    <row r="461" s="1" customFormat="1" spans="1:7">
      <c r="A461" s="3"/>
      <c r="B461" s="4"/>
      <c r="C461" s="4"/>
      <c r="D461" s="4"/>
      <c r="E461" s="4"/>
      <c r="F461" s="4"/>
      <c r="G461" s="4"/>
    </row>
    <row r="462" s="1" customFormat="1" spans="1:7">
      <c r="A462" s="3"/>
      <c r="B462" s="4"/>
      <c r="C462" s="4"/>
      <c r="D462" s="4"/>
      <c r="E462" s="4"/>
      <c r="F462" s="4"/>
      <c r="G462" s="4"/>
    </row>
    <row r="463" s="1" customFormat="1" spans="1:7">
      <c r="A463" s="3"/>
      <c r="B463" s="4"/>
      <c r="C463" s="4"/>
      <c r="D463" s="4"/>
      <c r="E463" s="4"/>
      <c r="F463" s="4"/>
      <c r="G463" s="4"/>
    </row>
    <row r="464" s="1" customFormat="1" spans="1:7">
      <c r="A464" s="3"/>
      <c r="B464" s="4"/>
      <c r="C464" s="4"/>
      <c r="D464" s="4"/>
      <c r="E464" s="4"/>
      <c r="F464" s="4"/>
      <c r="G464" s="4"/>
    </row>
    <row r="465" s="1" customFormat="1" spans="1:7">
      <c r="A465" s="3"/>
      <c r="B465" s="4"/>
      <c r="C465" s="4"/>
      <c r="D465" s="4"/>
      <c r="E465" s="4"/>
      <c r="F465" s="4"/>
      <c r="G465" s="4"/>
    </row>
    <row r="466" s="1" customFormat="1" spans="1:7">
      <c r="A466" s="3"/>
      <c r="B466" s="4"/>
      <c r="C466" s="4"/>
      <c r="D466" s="4"/>
      <c r="E466" s="4"/>
      <c r="F466" s="4"/>
      <c r="G466" s="4"/>
    </row>
    <row r="467" s="1" customFormat="1" spans="1:7">
      <c r="A467" s="3"/>
      <c r="B467" s="4"/>
      <c r="C467" s="4"/>
      <c r="D467" s="4"/>
      <c r="E467" s="4"/>
      <c r="F467" s="4"/>
      <c r="G467" s="4"/>
    </row>
    <row r="468" s="1" customFormat="1" spans="1:7">
      <c r="A468" s="3"/>
      <c r="B468" s="4"/>
      <c r="C468" s="4"/>
      <c r="D468" s="4"/>
      <c r="E468" s="4"/>
      <c r="F468" s="4"/>
      <c r="G468" s="4"/>
    </row>
    <row r="469" s="1" customFormat="1" spans="1:7">
      <c r="A469" s="3"/>
      <c r="B469" s="4"/>
      <c r="C469" s="4"/>
      <c r="D469" s="4"/>
      <c r="E469" s="4"/>
      <c r="F469" s="4"/>
      <c r="G469" s="4"/>
    </row>
    <row r="470" s="1" customFormat="1" spans="1:7">
      <c r="A470" s="3"/>
      <c r="B470" s="4"/>
      <c r="C470" s="4"/>
      <c r="D470" s="4"/>
      <c r="E470" s="4"/>
      <c r="F470" s="4"/>
      <c r="G470" s="4"/>
    </row>
    <row r="471" s="1" customFormat="1" spans="1:7">
      <c r="A471" s="3"/>
      <c r="B471" s="4"/>
      <c r="C471" s="4"/>
      <c r="D471" s="4"/>
      <c r="E471" s="4"/>
      <c r="F471" s="4"/>
      <c r="G471" s="4"/>
    </row>
    <row r="472" s="1" customFormat="1" spans="1:7">
      <c r="A472" s="3"/>
      <c r="B472" s="4"/>
      <c r="C472" s="4"/>
      <c r="D472" s="4"/>
      <c r="E472" s="4"/>
      <c r="F472" s="4"/>
      <c r="G472" s="4"/>
    </row>
    <row r="473" s="1" customFormat="1" spans="1:7">
      <c r="A473" s="3"/>
      <c r="B473" s="4"/>
      <c r="C473" s="4"/>
      <c r="D473" s="4"/>
      <c r="E473" s="4"/>
      <c r="F473" s="4"/>
      <c r="G473" s="4"/>
    </row>
    <row r="474" s="1" customFormat="1" spans="1:7">
      <c r="A474" s="3"/>
      <c r="B474" s="4"/>
      <c r="C474" s="4"/>
      <c r="D474" s="4"/>
      <c r="E474" s="4"/>
      <c r="F474" s="4"/>
      <c r="G474" s="4"/>
    </row>
    <row r="475" s="1" customFormat="1" spans="1:7">
      <c r="A475" s="3"/>
      <c r="B475" s="4"/>
      <c r="C475" s="4"/>
      <c r="D475" s="4"/>
      <c r="E475" s="4"/>
      <c r="F475" s="4"/>
      <c r="G475" s="4"/>
    </row>
    <row r="476" s="1" customFormat="1" spans="1:7">
      <c r="A476" s="3"/>
      <c r="B476" s="4"/>
      <c r="C476" s="4"/>
      <c r="D476" s="4"/>
      <c r="E476" s="4"/>
      <c r="F476" s="4"/>
      <c r="G476" s="4"/>
    </row>
    <row r="477" s="1" customFormat="1" spans="1:7">
      <c r="A477" s="3"/>
      <c r="B477" s="4"/>
      <c r="C477" s="4"/>
      <c r="D477" s="4"/>
      <c r="E477" s="4"/>
      <c r="F477" s="4"/>
      <c r="G477" s="4"/>
    </row>
    <row r="478" s="1" customFormat="1" spans="1:7">
      <c r="A478" s="3"/>
      <c r="B478" s="4"/>
      <c r="C478" s="4"/>
      <c r="D478" s="4"/>
      <c r="E478" s="4"/>
      <c r="F478" s="4"/>
      <c r="G478" s="4"/>
    </row>
    <row r="479" s="1" customFormat="1" spans="1:7">
      <c r="A479" s="3"/>
      <c r="B479" s="4"/>
      <c r="C479" s="4"/>
      <c r="D479" s="4"/>
      <c r="E479" s="4"/>
      <c r="F479" s="4"/>
      <c r="G479" s="4"/>
    </row>
    <row r="480" s="1" customFormat="1" spans="1:7">
      <c r="A480" s="3"/>
      <c r="B480" s="4"/>
      <c r="C480" s="4"/>
      <c r="D480" s="4"/>
      <c r="E480" s="4"/>
      <c r="F480" s="4"/>
      <c r="G480" s="4"/>
    </row>
    <row r="481" s="1" customFormat="1" spans="1:7">
      <c r="A481" s="3"/>
      <c r="B481" s="4"/>
      <c r="C481" s="4"/>
      <c r="D481" s="4"/>
      <c r="E481" s="4"/>
      <c r="F481" s="4"/>
      <c r="G481" s="4"/>
    </row>
    <row r="482" s="1" customFormat="1" spans="1:7">
      <c r="A482" s="3"/>
      <c r="B482" s="4"/>
      <c r="C482" s="4"/>
      <c r="D482" s="4"/>
      <c r="E482" s="4"/>
      <c r="F482" s="4"/>
      <c r="G482" s="4"/>
    </row>
    <row r="483" s="1" customFormat="1" spans="1:7">
      <c r="A483" s="3"/>
      <c r="B483" s="4"/>
      <c r="C483" s="4"/>
      <c r="D483" s="4"/>
      <c r="E483" s="4"/>
      <c r="F483" s="4"/>
      <c r="G483" s="4"/>
    </row>
    <row r="484" s="1" customFormat="1" spans="1:7">
      <c r="A484" s="3"/>
      <c r="B484" s="4"/>
      <c r="C484" s="4"/>
      <c r="D484" s="4"/>
      <c r="E484" s="4"/>
      <c r="F484" s="4"/>
      <c r="G484" s="4"/>
    </row>
    <row r="485" s="1" customFormat="1" spans="1:7">
      <c r="A485" s="3"/>
      <c r="B485" s="4"/>
      <c r="C485" s="4"/>
      <c r="D485" s="4"/>
      <c r="E485" s="4"/>
      <c r="F485" s="4"/>
      <c r="G485" s="4"/>
    </row>
    <row r="486" s="1" customFormat="1" spans="1:7">
      <c r="A486" s="3"/>
      <c r="B486" s="4"/>
      <c r="C486" s="4"/>
      <c r="D486" s="4"/>
      <c r="E486" s="4"/>
      <c r="F486" s="4"/>
      <c r="G486" s="4"/>
    </row>
    <row r="487" s="1" customFormat="1" spans="1:7">
      <c r="A487" s="3"/>
      <c r="B487" s="4"/>
      <c r="C487" s="4"/>
      <c r="D487" s="4"/>
      <c r="E487" s="4"/>
      <c r="F487" s="4"/>
      <c r="G487" s="4"/>
    </row>
    <row r="488" s="1" customFormat="1" spans="1:7">
      <c r="A488" s="3"/>
      <c r="B488" s="4"/>
      <c r="C488" s="4"/>
      <c r="D488" s="4"/>
      <c r="E488" s="4"/>
      <c r="F488" s="4"/>
      <c r="G488" s="4"/>
    </row>
    <row r="489" s="1" customFormat="1" spans="1:7">
      <c r="A489" s="3"/>
      <c r="B489" s="4"/>
      <c r="C489" s="4"/>
      <c r="D489" s="4"/>
      <c r="E489" s="4"/>
      <c r="F489" s="4"/>
      <c r="G489" s="4"/>
    </row>
    <row r="490" s="1" customFormat="1" spans="1:7">
      <c r="A490" s="3"/>
      <c r="B490" s="4"/>
      <c r="C490" s="4"/>
      <c r="D490" s="4"/>
      <c r="E490" s="4"/>
      <c r="F490" s="4"/>
      <c r="G490" s="4"/>
    </row>
    <row r="491" s="1" customFormat="1" spans="1:7">
      <c r="A491" s="3"/>
      <c r="B491" s="4"/>
      <c r="C491" s="4"/>
      <c r="D491" s="4"/>
      <c r="E491" s="4"/>
      <c r="F491" s="4"/>
      <c r="G491" s="4"/>
    </row>
    <row r="492" s="1" customFormat="1" spans="1:7">
      <c r="A492" s="3"/>
      <c r="B492" s="4"/>
      <c r="C492" s="4"/>
      <c r="D492" s="4"/>
      <c r="E492" s="4"/>
      <c r="F492" s="4"/>
      <c r="G492" s="4"/>
    </row>
    <row r="493" s="1" customFormat="1" spans="1:7">
      <c r="A493" s="3"/>
      <c r="B493" s="4"/>
      <c r="C493" s="4"/>
      <c r="D493" s="4"/>
      <c r="E493" s="4"/>
      <c r="F493" s="4"/>
      <c r="G493" s="4"/>
    </row>
    <row r="494" s="1" customFormat="1" spans="1:7">
      <c r="A494" s="3"/>
      <c r="B494" s="4"/>
      <c r="C494" s="4"/>
      <c r="D494" s="4"/>
      <c r="E494" s="4"/>
      <c r="F494" s="4"/>
      <c r="G494" s="4"/>
    </row>
    <row r="495" s="1" customFormat="1" spans="1:7">
      <c r="A495" s="3"/>
      <c r="B495" s="4"/>
      <c r="C495" s="4"/>
      <c r="D495" s="4"/>
      <c r="E495" s="4"/>
      <c r="F495" s="4"/>
      <c r="G495" s="4"/>
    </row>
    <row r="496" s="1" customFormat="1" spans="1:7">
      <c r="A496" s="3"/>
      <c r="B496" s="4"/>
      <c r="C496" s="4"/>
      <c r="D496" s="4"/>
      <c r="E496" s="4"/>
      <c r="F496" s="4"/>
      <c r="G496" s="4"/>
    </row>
    <row r="497" s="1" customFormat="1" spans="1:7">
      <c r="A497" s="3"/>
      <c r="B497" s="4"/>
      <c r="C497" s="4"/>
      <c r="D497" s="4"/>
      <c r="E497" s="4"/>
      <c r="F497" s="4"/>
      <c r="G497" s="4"/>
    </row>
    <row r="498" s="1" customFormat="1" spans="1:7">
      <c r="A498" s="3"/>
      <c r="B498" s="4"/>
      <c r="C498" s="4"/>
      <c r="D498" s="4"/>
      <c r="E498" s="4"/>
      <c r="F498" s="4"/>
      <c r="G498" s="4"/>
    </row>
    <row r="499" s="1" customFormat="1" spans="1:7">
      <c r="A499" s="3"/>
      <c r="B499" s="4"/>
      <c r="C499" s="4"/>
      <c r="D499" s="4"/>
      <c r="E499" s="4"/>
      <c r="F499" s="4"/>
      <c r="G499" s="4"/>
    </row>
    <row r="500" s="1" customFormat="1" spans="1:7">
      <c r="A500" s="3"/>
      <c r="B500" s="4"/>
      <c r="C500" s="4"/>
      <c r="D500" s="4"/>
      <c r="E500" s="4"/>
      <c r="F500" s="4"/>
      <c r="G500" s="4"/>
    </row>
    <row r="501" s="1" customFormat="1" spans="1:7">
      <c r="A501" s="3"/>
      <c r="B501" s="4"/>
      <c r="C501" s="4"/>
      <c r="D501" s="4"/>
      <c r="E501" s="4"/>
      <c r="F501" s="4"/>
      <c r="G501" s="4"/>
    </row>
    <row r="502" s="1" customFormat="1" spans="1:7">
      <c r="A502" s="3"/>
      <c r="B502" s="4"/>
      <c r="C502" s="4"/>
      <c r="D502" s="4"/>
      <c r="E502" s="4"/>
      <c r="F502" s="4"/>
      <c r="G502" s="4"/>
    </row>
    <row r="503" s="1" customFormat="1" spans="1:7">
      <c r="A503" s="3"/>
      <c r="B503" s="4"/>
      <c r="C503" s="4"/>
      <c r="D503" s="4"/>
      <c r="E503" s="4"/>
      <c r="F503" s="4"/>
      <c r="G503" s="4"/>
    </row>
    <row r="504" s="1" customFormat="1" spans="1:7">
      <c r="A504" s="3"/>
      <c r="B504" s="4"/>
      <c r="C504" s="4"/>
      <c r="D504" s="4"/>
      <c r="E504" s="4"/>
      <c r="F504" s="4"/>
      <c r="G504" s="4"/>
    </row>
    <row r="505" s="1" customFormat="1" spans="1:7">
      <c r="A505" s="3"/>
      <c r="B505" s="4"/>
      <c r="C505" s="4"/>
      <c r="D505" s="4"/>
      <c r="E505" s="4"/>
      <c r="F505" s="4"/>
      <c r="G505" s="4"/>
    </row>
    <row r="506" s="1" customFormat="1" spans="1:7">
      <c r="A506" s="3"/>
      <c r="B506" s="4"/>
      <c r="C506" s="4"/>
      <c r="D506" s="4"/>
      <c r="E506" s="4"/>
      <c r="F506" s="4"/>
      <c r="G506" s="4"/>
    </row>
    <row r="507" s="1" customFormat="1" spans="1:7">
      <c r="A507" s="3"/>
      <c r="B507" s="4"/>
      <c r="C507" s="4"/>
      <c r="D507" s="4"/>
      <c r="E507" s="4"/>
      <c r="F507" s="4"/>
      <c r="G507" s="4"/>
    </row>
    <row r="508" s="1" customFormat="1" spans="1:7">
      <c r="A508" s="3"/>
      <c r="B508" s="4"/>
      <c r="C508" s="4"/>
      <c r="D508" s="4"/>
      <c r="E508" s="4"/>
      <c r="F508" s="4"/>
      <c r="G508" s="4"/>
    </row>
    <row r="509" s="1" customFormat="1" spans="1:7">
      <c r="A509" s="3"/>
      <c r="B509" s="4"/>
      <c r="C509" s="4"/>
      <c r="D509" s="4"/>
      <c r="E509" s="4"/>
      <c r="F509" s="4"/>
      <c r="G509" s="4"/>
    </row>
    <row r="510" s="1" customFormat="1" spans="1:7">
      <c r="A510" s="3"/>
      <c r="B510" s="4"/>
      <c r="C510" s="4"/>
      <c r="D510" s="4"/>
      <c r="E510" s="4"/>
      <c r="F510" s="4"/>
      <c r="G510" s="4"/>
    </row>
    <row r="511" s="1" customFormat="1" spans="1:7">
      <c r="A511" s="3"/>
      <c r="B511" s="4"/>
      <c r="C511" s="4"/>
      <c r="D511" s="4"/>
      <c r="E511" s="4"/>
      <c r="F511" s="4"/>
      <c r="G511" s="4"/>
    </row>
    <row r="512" s="1" customFormat="1" spans="1:7">
      <c r="A512" s="3"/>
      <c r="B512" s="4"/>
      <c r="C512" s="4"/>
      <c r="D512" s="4"/>
      <c r="E512" s="4"/>
      <c r="F512" s="4"/>
      <c r="G512" s="4"/>
    </row>
    <row r="513" s="1" customFormat="1" spans="1:7">
      <c r="A513" s="3"/>
      <c r="B513" s="4"/>
      <c r="C513" s="4"/>
      <c r="D513" s="4"/>
      <c r="E513" s="4"/>
      <c r="F513" s="4"/>
      <c r="G513" s="4"/>
    </row>
    <row r="514" s="1" customFormat="1" spans="1:7">
      <c r="A514" s="3"/>
      <c r="B514" s="4"/>
      <c r="C514" s="4"/>
      <c r="D514" s="4"/>
      <c r="E514" s="4"/>
      <c r="F514" s="4"/>
      <c r="G514" s="4"/>
    </row>
    <row r="515" s="1" customFormat="1" spans="1:7">
      <c r="A515" s="3"/>
      <c r="B515" s="4"/>
      <c r="C515" s="4"/>
      <c r="D515" s="4"/>
      <c r="E515" s="4"/>
      <c r="F515" s="4"/>
      <c r="G515" s="4"/>
    </row>
    <row r="516" s="1" customFormat="1" spans="1:7">
      <c r="A516" s="3"/>
      <c r="B516" s="4"/>
      <c r="C516" s="4"/>
      <c r="D516" s="4"/>
      <c r="E516" s="4"/>
      <c r="F516" s="4"/>
      <c r="G516" s="4"/>
    </row>
    <row r="517" s="1" customFormat="1" spans="1:7">
      <c r="A517" s="3"/>
      <c r="B517" s="4"/>
      <c r="C517" s="4"/>
      <c r="D517" s="4"/>
      <c r="E517" s="4"/>
      <c r="F517" s="4"/>
      <c r="G517" s="4"/>
    </row>
    <row r="518" s="1" customFormat="1" spans="1:7">
      <c r="A518" s="3"/>
      <c r="B518" s="4"/>
      <c r="C518" s="4"/>
      <c r="D518" s="4"/>
      <c r="E518" s="4"/>
      <c r="F518" s="4"/>
      <c r="G518" s="4"/>
    </row>
    <row r="519" s="1" customFormat="1" spans="1:7">
      <c r="A519" s="3"/>
      <c r="B519" s="4"/>
      <c r="C519" s="4"/>
      <c r="D519" s="4"/>
      <c r="E519" s="4"/>
      <c r="F519" s="4"/>
      <c r="G519" s="4"/>
    </row>
    <row r="520" s="1" customFormat="1" spans="1:7">
      <c r="A520" s="3"/>
      <c r="B520" s="4"/>
      <c r="C520" s="4"/>
      <c r="D520" s="4"/>
      <c r="E520" s="4"/>
      <c r="F520" s="4"/>
      <c r="G520" s="4"/>
    </row>
    <row r="521" s="1" customFormat="1" spans="1:7">
      <c r="A521" s="3"/>
      <c r="B521" s="4"/>
      <c r="C521" s="4"/>
      <c r="D521" s="4"/>
      <c r="E521" s="4"/>
      <c r="F521" s="4"/>
      <c r="G521" s="4"/>
    </row>
    <row r="522" s="1" customFormat="1" spans="1:7">
      <c r="A522" s="3"/>
      <c r="B522" s="4"/>
      <c r="C522" s="4"/>
      <c r="D522" s="4"/>
      <c r="E522" s="4"/>
      <c r="F522" s="4"/>
      <c r="G522" s="4"/>
    </row>
    <row r="523" s="1" customFormat="1" spans="1:7">
      <c r="A523" s="3"/>
      <c r="B523" s="4"/>
      <c r="C523" s="4"/>
      <c r="D523" s="4"/>
      <c r="E523" s="4"/>
      <c r="F523" s="4"/>
      <c r="G523" s="4"/>
    </row>
    <row r="524" s="1" customFormat="1" spans="1:7">
      <c r="A524" s="3"/>
      <c r="B524" s="4"/>
      <c r="C524" s="4"/>
      <c r="D524" s="4"/>
      <c r="E524" s="4"/>
      <c r="F524" s="4"/>
      <c r="G524" s="4"/>
    </row>
    <row r="525" s="1" customFormat="1" spans="1:7">
      <c r="A525" s="3"/>
      <c r="B525" s="4"/>
      <c r="C525" s="4"/>
      <c r="D525" s="4"/>
      <c r="E525" s="4"/>
      <c r="F525" s="4"/>
      <c r="G525" s="4"/>
    </row>
    <row r="526" s="1" customFormat="1" spans="1:7">
      <c r="A526" s="3"/>
      <c r="B526" s="4"/>
      <c r="C526" s="4"/>
      <c r="D526" s="4"/>
      <c r="E526" s="4"/>
      <c r="F526" s="4"/>
      <c r="G526" s="4"/>
    </row>
    <row r="527" s="1" customFormat="1" spans="1:7">
      <c r="A527" s="3"/>
      <c r="B527" s="4"/>
      <c r="C527" s="4"/>
      <c r="D527" s="4"/>
      <c r="E527" s="4"/>
      <c r="F527" s="4"/>
      <c r="G527" s="4"/>
    </row>
    <row r="528" s="1" customFormat="1" spans="1:7">
      <c r="A528" s="3"/>
      <c r="B528" s="4"/>
      <c r="C528" s="4"/>
      <c r="D528" s="4"/>
      <c r="E528" s="4"/>
      <c r="F528" s="4"/>
      <c r="G528" s="4"/>
    </row>
    <row r="529" s="1" customFormat="1" spans="1:7">
      <c r="A529" s="3"/>
      <c r="B529" s="4"/>
      <c r="C529" s="4"/>
      <c r="D529" s="4"/>
      <c r="E529" s="4"/>
      <c r="F529" s="4"/>
      <c r="G529" s="4"/>
    </row>
    <row r="530" s="1" customFormat="1" spans="1:7">
      <c r="A530" s="3"/>
      <c r="B530" s="4"/>
      <c r="C530" s="4"/>
      <c r="D530" s="4"/>
      <c r="E530" s="4"/>
      <c r="F530" s="4"/>
      <c r="G530" s="4"/>
    </row>
    <row r="531" s="1" customFormat="1" spans="1:7">
      <c r="A531" s="3"/>
      <c r="B531" s="4"/>
      <c r="C531" s="4"/>
      <c r="D531" s="4"/>
      <c r="E531" s="4"/>
      <c r="F531" s="4"/>
      <c r="G531" s="4"/>
    </row>
    <row r="532" s="1" customFormat="1" spans="1:7">
      <c r="A532" s="3"/>
      <c r="B532" s="4"/>
      <c r="C532" s="4"/>
      <c r="D532" s="4"/>
      <c r="E532" s="4"/>
      <c r="F532" s="4"/>
      <c r="G532" s="4"/>
    </row>
    <row r="533" s="1" customFormat="1" spans="1:7">
      <c r="A533" s="3"/>
      <c r="B533" s="4"/>
      <c r="C533" s="4"/>
      <c r="D533" s="4"/>
      <c r="E533" s="4"/>
      <c r="F533" s="4"/>
      <c r="G533" s="4"/>
    </row>
    <row r="534" s="1" customFormat="1" spans="1:7">
      <c r="A534" s="3"/>
      <c r="B534" s="4"/>
      <c r="C534" s="4"/>
      <c r="D534" s="4"/>
      <c r="E534" s="4"/>
      <c r="F534" s="4"/>
      <c r="G534" s="4"/>
    </row>
    <row r="535" s="1" customFormat="1" spans="1:7">
      <c r="A535" s="3"/>
      <c r="B535" s="4"/>
      <c r="C535" s="4"/>
      <c r="D535" s="4"/>
      <c r="E535" s="4"/>
      <c r="F535" s="4"/>
      <c r="G535" s="4"/>
    </row>
    <row r="536" s="1" customFormat="1" spans="1:7">
      <c r="A536" s="3"/>
      <c r="B536" s="4"/>
      <c r="C536" s="4"/>
      <c r="D536" s="4"/>
      <c r="E536" s="4"/>
      <c r="F536" s="4"/>
      <c r="G536" s="4"/>
    </row>
    <row r="537" s="1" customFormat="1" spans="1:7">
      <c r="A537" s="3"/>
      <c r="B537" s="4"/>
      <c r="C537" s="4"/>
      <c r="D537" s="4"/>
      <c r="E537" s="4"/>
      <c r="F537" s="4"/>
      <c r="G537" s="4"/>
    </row>
    <row r="538" s="1" customFormat="1" spans="1:7">
      <c r="A538" s="3"/>
      <c r="B538" s="4"/>
      <c r="C538" s="4"/>
      <c r="D538" s="4"/>
      <c r="E538" s="4"/>
      <c r="F538" s="4"/>
      <c r="G538" s="4"/>
    </row>
    <row r="539" s="1" customFormat="1" spans="1:7">
      <c r="A539" s="3"/>
      <c r="B539" s="4"/>
      <c r="C539" s="4"/>
      <c r="D539" s="4"/>
      <c r="E539" s="4"/>
      <c r="F539" s="4"/>
      <c r="G539" s="4"/>
    </row>
    <row r="540" s="1" customFormat="1" spans="1:7">
      <c r="A540" s="3"/>
      <c r="B540" s="4"/>
      <c r="C540" s="4"/>
      <c r="D540" s="4"/>
      <c r="E540" s="4"/>
      <c r="F540" s="4"/>
      <c r="G540" s="4"/>
    </row>
    <row r="541" s="1" customFormat="1" spans="1:7">
      <c r="A541" s="3"/>
      <c r="B541" s="4"/>
      <c r="C541" s="4"/>
      <c r="D541" s="4"/>
      <c r="E541" s="4"/>
      <c r="F541" s="4"/>
      <c r="G541" s="4"/>
    </row>
    <row r="542" s="1" customFormat="1" spans="1:7">
      <c r="A542" s="3"/>
      <c r="B542" s="4"/>
      <c r="C542" s="4"/>
      <c r="D542" s="4"/>
      <c r="E542" s="4"/>
      <c r="F542" s="4"/>
      <c r="G542" s="4"/>
    </row>
    <row r="543" s="1" customFormat="1" spans="1:7">
      <c r="A543" s="3"/>
      <c r="B543" s="4"/>
      <c r="C543" s="4"/>
      <c r="D543" s="4"/>
      <c r="E543" s="4"/>
      <c r="F543" s="4"/>
      <c r="G543" s="4"/>
    </row>
    <row r="544" s="1" customFormat="1" spans="1:7">
      <c r="A544" s="3"/>
      <c r="B544" s="4"/>
      <c r="C544" s="4"/>
      <c r="D544" s="4"/>
      <c r="E544" s="4"/>
      <c r="F544" s="4"/>
      <c r="G544" s="4"/>
    </row>
    <row r="545" s="1" customFormat="1" spans="1:7">
      <c r="A545" s="3"/>
      <c r="B545" s="4"/>
      <c r="C545" s="4"/>
      <c r="D545" s="4"/>
      <c r="E545" s="4"/>
      <c r="F545" s="4"/>
      <c r="G545" s="4"/>
    </row>
    <row r="546" s="1" customFormat="1" spans="1:7">
      <c r="A546" s="3"/>
      <c r="B546" s="4"/>
      <c r="C546" s="4"/>
      <c r="D546" s="4"/>
      <c r="E546" s="4"/>
      <c r="F546" s="4"/>
      <c r="G546" s="4"/>
    </row>
    <row r="547" s="1" customFormat="1" spans="1:7">
      <c r="A547" s="3"/>
      <c r="B547" s="4"/>
      <c r="C547" s="4"/>
      <c r="D547" s="4"/>
      <c r="E547" s="4"/>
      <c r="F547" s="4"/>
      <c r="G547" s="4"/>
    </row>
    <row r="548" s="1" customFormat="1" spans="1:7">
      <c r="A548" s="3"/>
      <c r="B548" s="4"/>
      <c r="C548" s="4"/>
      <c r="D548" s="4"/>
      <c r="E548" s="4"/>
      <c r="F548" s="4"/>
      <c r="G548" s="4"/>
    </row>
    <row r="549" s="1" customFormat="1" spans="1:7">
      <c r="A549" s="3"/>
      <c r="B549" s="4"/>
      <c r="C549" s="4"/>
      <c r="D549" s="4"/>
      <c r="E549" s="4"/>
      <c r="F549" s="4"/>
      <c r="G549" s="4"/>
    </row>
    <row r="550" s="1" customFormat="1" spans="1:7">
      <c r="A550" s="3"/>
      <c r="B550" s="4"/>
      <c r="C550" s="4"/>
      <c r="D550" s="4"/>
      <c r="E550" s="4"/>
      <c r="F550" s="4"/>
      <c r="G550" s="4"/>
    </row>
    <row r="551" s="1" customFormat="1" spans="1:7">
      <c r="A551" s="3"/>
      <c r="B551" s="4"/>
      <c r="C551" s="4"/>
      <c r="D551" s="4"/>
      <c r="E551" s="4"/>
      <c r="F551" s="4"/>
      <c r="G551" s="4"/>
    </row>
    <row r="552" s="1" customFormat="1" spans="1:7">
      <c r="A552" s="3"/>
      <c r="B552" s="4"/>
      <c r="C552" s="4"/>
      <c r="D552" s="4"/>
      <c r="E552" s="4"/>
      <c r="F552" s="4"/>
      <c r="G552" s="4"/>
    </row>
    <row r="553" s="1" customFormat="1" spans="1:7">
      <c r="A553" s="3"/>
      <c r="B553" s="4"/>
      <c r="C553" s="4"/>
      <c r="D553" s="4"/>
      <c r="E553" s="4"/>
      <c r="F553" s="4"/>
      <c r="G553" s="4"/>
    </row>
    <row r="554" s="1" customFormat="1" spans="1:7">
      <c r="A554" s="3"/>
      <c r="B554" s="4"/>
      <c r="C554" s="4"/>
      <c r="D554" s="4"/>
      <c r="E554" s="4"/>
      <c r="F554" s="4"/>
      <c r="G554" s="4"/>
    </row>
    <row r="555" s="1" customFormat="1" spans="1:7">
      <c r="A555" s="3"/>
      <c r="B555" s="4"/>
      <c r="C555" s="4"/>
      <c r="D555" s="4"/>
      <c r="E555" s="4"/>
      <c r="F555" s="4"/>
      <c r="G555" s="4"/>
    </row>
    <row r="556" s="1" customFormat="1" spans="1:7">
      <c r="A556" s="3"/>
      <c r="B556" s="4"/>
      <c r="C556" s="4"/>
      <c r="D556" s="4"/>
      <c r="E556" s="4"/>
      <c r="F556" s="4"/>
      <c r="G556" s="4"/>
    </row>
    <row r="557" s="1" customFormat="1" spans="1:7">
      <c r="A557" s="3"/>
      <c r="B557" s="4"/>
      <c r="C557" s="4"/>
      <c r="D557" s="4"/>
      <c r="E557" s="4"/>
      <c r="F557" s="4"/>
      <c r="G557" s="4"/>
    </row>
    <row r="558" s="1" customFormat="1" spans="1:7">
      <c r="A558" s="3"/>
      <c r="B558" s="4"/>
      <c r="C558" s="4"/>
      <c r="D558" s="4"/>
      <c r="E558" s="4"/>
      <c r="F558" s="4"/>
      <c r="G558" s="4"/>
    </row>
    <row r="559" s="1" customFormat="1" spans="1:7">
      <c r="A559" s="3"/>
      <c r="B559" s="4"/>
      <c r="C559" s="4"/>
      <c r="D559" s="4"/>
      <c r="E559" s="4"/>
      <c r="F559" s="4"/>
      <c r="G559" s="4"/>
    </row>
    <row r="560" s="1" customFormat="1" spans="1:7">
      <c r="A560" s="3"/>
      <c r="B560" s="4"/>
      <c r="C560" s="4"/>
      <c r="D560" s="4"/>
      <c r="E560" s="4"/>
      <c r="F560" s="4"/>
      <c r="G560" s="4"/>
    </row>
    <row r="561" s="1" customFormat="1" spans="1:7">
      <c r="A561" s="3"/>
      <c r="B561" s="4"/>
      <c r="C561" s="4"/>
      <c r="D561" s="4"/>
      <c r="E561" s="4"/>
      <c r="F561" s="4"/>
      <c r="G561" s="4"/>
    </row>
    <row r="562" s="1" customFormat="1" spans="1:7">
      <c r="A562" s="3"/>
      <c r="B562" s="4"/>
      <c r="C562" s="4"/>
      <c r="D562" s="4"/>
      <c r="E562" s="4"/>
      <c r="F562" s="4"/>
      <c r="G562" s="4"/>
    </row>
    <row r="563" s="1" customFormat="1" spans="1:7">
      <c r="A563" s="3"/>
      <c r="B563" s="4"/>
      <c r="C563" s="4"/>
      <c r="D563" s="4"/>
      <c r="E563" s="4"/>
      <c r="F563" s="4"/>
      <c r="G563" s="4"/>
    </row>
    <row r="564" s="1" customFormat="1" spans="1:7">
      <c r="A564" s="3"/>
      <c r="B564" s="4"/>
      <c r="C564" s="4"/>
      <c r="D564" s="4"/>
      <c r="E564" s="4"/>
      <c r="F564" s="4"/>
      <c r="G564" s="4"/>
    </row>
    <row r="565" s="1" customFormat="1" spans="1:7">
      <c r="A565" s="3"/>
      <c r="B565" s="4"/>
      <c r="C565" s="4"/>
      <c r="D565" s="4"/>
      <c r="E565" s="4"/>
      <c r="F565" s="4"/>
      <c r="G565" s="4"/>
    </row>
    <row r="566" s="1" customFormat="1" spans="1:7">
      <c r="A566" s="3"/>
      <c r="B566" s="4"/>
      <c r="C566" s="4"/>
      <c r="D566" s="4"/>
      <c r="E566" s="4"/>
      <c r="F566" s="4"/>
      <c r="G566" s="4"/>
    </row>
    <row r="567" s="1" customFormat="1" spans="1:7">
      <c r="A567" s="3"/>
      <c r="B567" s="4"/>
      <c r="C567" s="4"/>
      <c r="D567" s="4"/>
      <c r="E567" s="4"/>
      <c r="F567" s="4"/>
      <c r="G567" s="4"/>
    </row>
    <row r="568" s="1" customFormat="1" spans="1:7">
      <c r="A568" s="3"/>
      <c r="B568" s="4"/>
      <c r="C568" s="4"/>
      <c r="D568" s="4"/>
      <c r="E568" s="4"/>
      <c r="F568" s="4"/>
      <c r="G568" s="4"/>
    </row>
    <row r="569" s="1" customFormat="1" spans="1:7">
      <c r="A569" s="3"/>
      <c r="B569" s="4"/>
      <c r="C569" s="4"/>
      <c r="D569" s="4"/>
      <c r="E569" s="4"/>
      <c r="F569" s="4"/>
      <c r="G569" s="4"/>
    </row>
    <row r="570" s="1" customFormat="1" spans="1:7">
      <c r="A570" s="3"/>
      <c r="B570" s="4"/>
      <c r="C570" s="4"/>
      <c r="D570" s="4"/>
      <c r="E570" s="4"/>
      <c r="F570" s="4"/>
      <c r="G570" s="4"/>
    </row>
    <row r="571" s="1" customFormat="1" spans="1:7">
      <c r="A571" s="3"/>
      <c r="B571" s="4"/>
      <c r="C571" s="4"/>
      <c r="D571" s="4"/>
      <c r="E571" s="4"/>
      <c r="F571" s="4"/>
      <c r="G571" s="4"/>
    </row>
    <row r="572" s="1" customFormat="1" spans="1:7">
      <c r="A572" s="3"/>
      <c r="B572" s="4"/>
      <c r="C572" s="4"/>
      <c r="D572" s="4"/>
      <c r="E572" s="4"/>
      <c r="F572" s="4"/>
      <c r="G572" s="4"/>
    </row>
    <row r="573" s="1" customFormat="1" spans="1:7">
      <c r="A573" s="3"/>
      <c r="B573" s="4"/>
      <c r="C573" s="4"/>
      <c r="D573" s="4"/>
      <c r="E573" s="4"/>
      <c r="F573" s="4"/>
      <c r="G573" s="4"/>
    </row>
    <row r="574" s="1" customFormat="1" spans="1:7">
      <c r="A574" s="3"/>
      <c r="B574" s="4"/>
      <c r="C574" s="4"/>
      <c r="D574" s="4"/>
      <c r="E574" s="4"/>
      <c r="F574" s="4"/>
      <c r="G574" s="4"/>
    </row>
    <row r="575" s="1" customFormat="1" spans="1:7">
      <c r="A575" s="3"/>
      <c r="B575" s="4"/>
      <c r="C575" s="4"/>
      <c r="D575" s="4"/>
      <c r="E575" s="4"/>
      <c r="F575" s="4"/>
      <c r="G575" s="4"/>
    </row>
    <row r="576" s="1" customFormat="1" spans="1:7">
      <c r="A576" s="3"/>
      <c r="B576" s="4"/>
      <c r="C576" s="4"/>
      <c r="D576" s="4"/>
      <c r="E576" s="4"/>
      <c r="F576" s="4"/>
      <c r="G576" s="4"/>
    </row>
    <row r="577" s="1" customFormat="1" spans="1:7">
      <c r="A577" s="3"/>
      <c r="B577" s="4"/>
      <c r="C577" s="4"/>
      <c r="D577" s="4"/>
      <c r="E577" s="4"/>
      <c r="F577" s="4"/>
      <c r="G577" s="4"/>
    </row>
    <row r="578" s="1" customFormat="1" spans="1:7">
      <c r="A578" s="3"/>
      <c r="B578" s="4"/>
      <c r="C578" s="4"/>
      <c r="D578" s="4"/>
      <c r="E578" s="4"/>
      <c r="F578" s="4"/>
      <c r="G578" s="4"/>
    </row>
    <row r="579" s="1" customFormat="1" spans="1:7">
      <c r="A579" s="3"/>
      <c r="B579" s="4"/>
      <c r="C579" s="4"/>
      <c r="D579" s="4"/>
      <c r="E579" s="4"/>
      <c r="F579" s="4"/>
      <c r="G579" s="4"/>
    </row>
    <row r="580" s="1" customFormat="1" spans="1:7">
      <c r="A580" s="3"/>
      <c r="B580" s="4"/>
      <c r="C580" s="4"/>
      <c r="D580" s="4"/>
      <c r="E580" s="4"/>
      <c r="F580" s="4"/>
      <c r="G580" s="4"/>
    </row>
    <row r="581" s="1" customFormat="1" spans="1:7">
      <c r="A581" s="3"/>
      <c r="B581" s="4"/>
      <c r="C581" s="4"/>
      <c r="D581" s="4"/>
      <c r="E581" s="4"/>
      <c r="F581" s="4"/>
      <c r="G581" s="4"/>
    </row>
    <row r="582" s="1" customFormat="1" spans="1:7">
      <c r="A582" s="3"/>
      <c r="B582" s="4"/>
      <c r="C582" s="4"/>
      <c r="D582" s="4"/>
      <c r="E582" s="4"/>
      <c r="F582" s="4"/>
      <c r="G582" s="4"/>
    </row>
    <row r="583" s="1" customFormat="1" spans="1:7">
      <c r="A583" s="3"/>
      <c r="B583" s="4"/>
      <c r="C583" s="4"/>
      <c r="D583" s="4"/>
      <c r="E583" s="4"/>
      <c r="F583" s="4"/>
      <c r="G583" s="4"/>
    </row>
    <row r="584" s="1" customFormat="1" spans="1:7">
      <c r="A584" s="3"/>
      <c r="B584" s="4"/>
      <c r="C584" s="4"/>
      <c r="D584" s="4"/>
      <c r="E584" s="4"/>
      <c r="F584" s="4"/>
      <c r="G584" s="4"/>
    </row>
    <row r="585" s="1" customFormat="1" spans="1:7">
      <c r="A585" s="3"/>
      <c r="B585" s="4"/>
      <c r="C585" s="4"/>
      <c r="D585" s="4"/>
      <c r="E585" s="4"/>
      <c r="F585" s="4"/>
      <c r="G585" s="4"/>
    </row>
    <row r="586" s="1" customFormat="1" spans="1:7">
      <c r="A586" s="3"/>
      <c r="B586" s="4"/>
      <c r="C586" s="4"/>
      <c r="D586" s="4"/>
      <c r="E586" s="4"/>
      <c r="F586" s="4"/>
      <c r="G586" s="4"/>
    </row>
    <row r="587" s="1" customFormat="1" spans="1:7">
      <c r="A587" s="3"/>
      <c r="B587" s="4"/>
      <c r="C587" s="4"/>
      <c r="D587" s="4"/>
      <c r="E587" s="4"/>
      <c r="F587" s="4"/>
      <c r="G587" s="4"/>
    </row>
    <row r="588" s="1" customFormat="1" spans="1:7">
      <c r="A588" s="3"/>
      <c r="B588" s="4"/>
      <c r="C588" s="4"/>
      <c r="D588" s="4"/>
      <c r="E588" s="4"/>
      <c r="F588" s="4"/>
      <c r="G588" s="4"/>
    </row>
    <row r="589" s="1" customFormat="1" spans="1:7">
      <c r="A589" s="3"/>
      <c r="B589" s="4"/>
      <c r="C589" s="4"/>
      <c r="D589" s="4"/>
      <c r="E589" s="4"/>
      <c r="F589" s="4"/>
      <c r="G589" s="4"/>
    </row>
    <row r="590" s="1" customFormat="1" spans="1:7">
      <c r="A590" s="3"/>
      <c r="B590" s="4"/>
      <c r="C590" s="4"/>
      <c r="D590" s="4"/>
      <c r="E590" s="4"/>
      <c r="F590" s="4"/>
      <c r="G590" s="4"/>
    </row>
    <row r="591" s="1" customFormat="1" spans="1:7">
      <c r="A591" s="3"/>
      <c r="B591" s="4"/>
      <c r="C591" s="4"/>
      <c r="D591" s="4"/>
      <c r="E591" s="4"/>
      <c r="F591" s="4"/>
      <c r="G591" s="4"/>
    </row>
    <row r="592" s="1" customFormat="1" spans="1:7">
      <c r="A592" s="3"/>
      <c r="B592" s="4"/>
      <c r="C592" s="4"/>
      <c r="D592" s="4"/>
      <c r="E592" s="4"/>
      <c r="F592" s="4"/>
      <c r="G592" s="4"/>
    </row>
    <row r="593" s="1" customFormat="1" spans="1:7">
      <c r="A593" s="3"/>
      <c r="B593" s="4"/>
      <c r="C593" s="4"/>
      <c r="D593" s="4"/>
      <c r="E593" s="4"/>
      <c r="F593" s="4"/>
      <c r="G593" s="4"/>
    </row>
    <row r="594" s="1" customFormat="1" spans="1:7">
      <c r="A594" s="3"/>
      <c r="B594" s="4"/>
      <c r="C594" s="4"/>
      <c r="D594" s="4"/>
      <c r="E594" s="4"/>
      <c r="F594" s="4"/>
      <c r="G594" s="4"/>
    </row>
    <row r="595" s="1" customFormat="1" spans="1:7">
      <c r="A595" s="3"/>
      <c r="B595" s="4"/>
      <c r="C595" s="4"/>
      <c r="D595" s="4"/>
      <c r="E595" s="4"/>
      <c r="F595" s="4"/>
      <c r="G595" s="4"/>
    </row>
    <row r="596" s="1" customFormat="1" spans="1:7">
      <c r="A596" s="3"/>
      <c r="B596" s="4"/>
      <c r="C596" s="4"/>
      <c r="D596" s="4"/>
      <c r="E596" s="4"/>
      <c r="F596" s="4"/>
      <c r="G596" s="4"/>
    </row>
    <row r="597" s="1" customFormat="1" spans="1:7">
      <c r="A597" s="3"/>
      <c r="B597" s="4"/>
      <c r="C597" s="4"/>
      <c r="D597" s="4"/>
      <c r="E597" s="4"/>
      <c r="F597" s="4"/>
      <c r="G597" s="4"/>
    </row>
    <row r="598" s="1" customFormat="1" spans="1:7">
      <c r="A598" s="3"/>
      <c r="B598" s="4"/>
      <c r="C598" s="4"/>
      <c r="D598" s="4"/>
      <c r="E598" s="4"/>
      <c r="F598" s="4"/>
      <c r="G598" s="4"/>
    </row>
    <row r="599" s="1" customFormat="1" spans="1:7">
      <c r="A599" s="3"/>
      <c r="B599" s="4"/>
      <c r="C599" s="4"/>
      <c r="D599" s="4"/>
      <c r="E599" s="4"/>
      <c r="F599" s="4"/>
      <c r="G599" s="4"/>
    </row>
    <row r="600" s="1" customFormat="1" spans="1:7">
      <c r="A600" s="3"/>
      <c r="B600" s="4"/>
      <c r="C600" s="4"/>
      <c r="D600" s="4"/>
      <c r="E600" s="4"/>
      <c r="F600" s="4"/>
      <c r="G600" s="4"/>
    </row>
    <row r="601" s="1" customFormat="1" spans="1:7">
      <c r="A601" s="3"/>
      <c r="B601" s="4"/>
      <c r="C601" s="4"/>
      <c r="D601" s="4"/>
      <c r="E601" s="4"/>
      <c r="F601" s="4"/>
      <c r="G601" s="4"/>
    </row>
    <row r="602" s="1" customFormat="1" spans="1:7">
      <c r="A602" s="3"/>
      <c r="B602" s="4"/>
      <c r="C602" s="4"/>
      <c r="D602" s="4"/>
      <c r="E602" s="4"/>
      <c r="F602" s="4"/>
      <c r="G602" s="4"/>
    </row>
    <row r="603" s="1" customFormat="1" spans="1:7">
      <c r="A603" s="3"/>
      <c r="B603" s="4"/>
      <c r="C603" s="4"/>
      <c r="D603" s="4"/>
      <c r="E603" s="4"/>
      <c r="F603" s="4"/>
      <c r="G603" s="4"/>
    </row>
    <row r="604" s="1" customFormat="1" spans="1:7">
      <c r="A604" s="3"/>
      <c r="B604" s="4"/>
      <c r="C604" s="4"/>
      <c r="D604" s="4"/>
      <c r="E604" s="4"/>
      <c r="F604" s="4"/>
      <c r="G604" s="4"/>
    </row>
    <row r="605" s="1" customFormat="1" spans="1:7">
      <c r="A605" s="3"/>
      <c r="B605" s="4"/>
      <c r="C605" s="4"/>
      <c r="D605" s="4"/>
      <c r="E605" s="4"/>
      <c r="F605" s="4"/>
      <c r="G605" s="4"/>
    </row>
    <row r="606" s="1" customFormat="1" spans="1:7">
      <c r="A606" s="3"/>
      <c r="B606" s="4"/>
      <c r="C606" s="4"/>
      <c r="D606" s="4"/>
      <c r="E606" s="4"/>
      <c r="F606" s="4"/>
      <c r="G606" s="4"/>
    </row>
    <row r="607" s="1" customFormat="1" spans="1:7">
      <c r="A607" s="3"/>
      <c r="B607" s="4"/>
      <c r="C607" s="4"/>
      <c r="D607" s="4"/>
      <c r="E607" s="4"/>
      <c r="F607" s="4"/>
      <c r="G607" s="4"/>
    </row>
    <row r="608" s="1" customFormat="1" spans="1:7">
      <c r="A608" s="3"/>
      <c r="B608" s="4"/>
      <c r="C608" s="4"/>
      <c r="D608" s="4"/>
      <c r="E608" s="4"/>
      <c r="F608" s="4"/>
      <c r="G608" s="4"/>
    </row>
    <row r="609" s="1" customFormat="1" spans="1:7">
      <c r="A609" s="3"/>
      <c r="B609" s="4"/>
      <c r="C609" s="4"/>
      <c r="D609" s="4"/>
      <c r="E609" s="4"/>
      <c r="F609" s="4"/>
      <c r="G609" s="4"/>
    </row>
    <row r="610" s="1" customFormat="1" spans="1:7">
      <c r="A610" s="3"/>
      <c r="B610" s="4"/>
      <c r="C610" s="4"/>
      <c r="D610" s="4"/>
      <c r="E610" s="4"/>
      <c r="F610" s="4"/>
      <c r="G610" s="4"/>
    </row>
    <row r="611" s="1" customFormat="1" spans="1:7">
      <c r="A611" s="3"/>
      <c r="B611" s="4"/>
      <c r="C611" s="4"/>
      <c r="D611" s="4"/>
      <c r="E611" s="4"/>
      <c r="F611" s="4"/>
      <c r="G611" s="4"/>
    </row>
    <row r="612" s="1" customFormat="1" spans="1:7">
      <c r="A612" s="3"/>
      <c r="B612" s="4"/>
      <c r="C612" s="4"/>
      <c r="D612" s="4"/>
      <c r="E612" s="4"/>
      <c r="F612" s="4"/>
      <c r="G612" s="4"/>
    </row>
    <row r="613" s="1" customFormat="1" spans="1:7">
      <c r="A613" s="3"/>
      <c r="B613" s="4"/>
      <c r="C613" s="4"/>
      <c r="D613" s="4"/>
      <c r="E613" s="4"/>
      <c r="F613" s="4"/>
      <c r="G613" s="4"/>
    </row>
    <row r="614" s="1" customFormat="1" spans="1:7">
      <c r="A614" s="3"/>
      <c r="B614" s="4"/>
      <c r="C614" s="4"/>
      <c r="D614" s="4"/>
      <c r="E614" s="4"/>
      <c r="F614" s="4"/>
      <c r="G614" s="4"/>
    </row>
    <row r="615" s="1" customFormat="1" spans="1:7">
      <c r="A615" s="3"/>
      <c r="B615" s="4"/>
      <c r="C615" s="4"/>
      <c r="D615" s="4"/>
      <c r="E615" s="4"/>
      <c r="F615" s="4"/>
      <c r="G615" s="4"/>
    </row>
    <row r="616" s="1" customFormat="1" spans="1:7">
      <c r="A616" s="3"/>
      <c r="B616" s="4"/>
      <c r="C616" s="4"/>
      <c r="D616" s="4"/>
      <c r="E616" s="4"/>
      <c r="F616" s="4"/>
      <c r="G616" s="4"/>
    </row>
    <row r="617" s="1" customFormat="1" spans="1:7">
      <c r="A617" s="3"/>
      <c r="B617" s="4"/>
      <c r="C617" s="4"/>
      <c r="D617" s="4"/>
      <c r="E617" s="4"/>
      <c r="F617" s="4"/>
      <c r="G617" s="4"/>
    </row>
    <row r="618" s="1" customFormat="1" spans="1:7">
      <c r="A618" s="3"/>
      <c r="B618" s="4"/>
      <c r="C618" s="4"/>
      <c r="D618" s="4"/>
      <c r="E618" s="4"/>
      <c r="F618" s="4"/>
      <c r="G618" s="4"/>
    </row>
    <row r="619" s="1" customFormat="1" spans="1:7">
      <c r="A619" s="3"/>
      <c r="B619" s="4"/>
      <c r="C619" s="4"/>
      <c r="D619" s="4"/>
      <c r="E619" s="4"/>
      <c r="F619" s="4"/>
      <c r="G619" s="4"/>
    </row>
    <row r="620" s="1" customFormat="1" spans="1:7">
      <c r="A620" s="3"/>
      <c r="B620" s="4"/>
      <c r="C620" s="4"/>
      <c r="D620" s="4"/>
      <c r="E620" s="4"/>
      <c r="F620" s="4"/>
      <c r="G620" s="4"/>
    </row>
    <row r="621" s="1" customFormat="1" spans="1:7">
      <c r="A621" s="3"/>
      <c r="B621" s="4"/>
      <c r="C621" s="4"/>
      <c r="D621" s="4"/>
      <c r="E621" s="4"/>
      <c r="F621" s="4"/>
      <c r="G621" s="4"/>
    </row>
    <row r="622" s="1" customFormat="1" spans="1:7">
      <c r="A622" s="3"/>
      <c r="B622" s="4"/>
      <c r="C622" s="4"/>
      <c r="D622" s="4"/>
      <c r="E622" s="4"/>
      <c r="F622" s="4"/>
      <c r="G622" s="4"/>
    </row>
    <row r="623" s="1" customFormat="1" spans="1:7">
      <c r="A623" s="3"/>
      <c r="B623" s="4"/>
      <c r="C623" s="4"/>
      <c r="D623" s="4"/>
      <c r="E623" s="4"/>
      <c r="F623" s="4"/>
      <c r="G623" s="4"/>
    </row>
    <row r="624" s="1" customFormat="1" spans="1:7">
      <c r="A624" s="3"/>
      <c r="B624" s="4"/>
      <c r="C624" s="4"/>
      <c r="D624" s="4"/>
      <c r="E624" s="4"/>
      <c r="F624" s="4"/>
      <c r="G624" s="4"/>
    </row>
    <row r="625" s="1" customFormat="1" spans="1:7">
      <c r="A625" s="3"/>
      <c r="B625" s="4"/>
      <c r="C625" s="4"/>
      <c r="D625" s="4"/>
      <c r="E625" s="4"/>
      <c r="F625" s="4"/>
      <c r="G625" s="4"/>
    </row>
    <row r="626" s="1" customFormat="1" spans="1:7">
      <c r="A626" s="3"/>
      <c r="B626" s="4"/>
      <c r="C626" s="4"/>
      <c r="D626" s="4"/>
      <c r="E626" s="4"/>
      <c r="F626" s="4"/>
      <c r="G626" s="4"/>
    </row>
    <row r="627" s="1" customFormat="1" spans="1:7">
      <c r="A627" s="3"/>
      <c r="B627" s="4"/>
      <c r="C627" s="4"/>
      <c r="D627" s="4"/>
      <c r="E627" s="4"/>
      <c r="F627" s="4"/>
      <c r="G627" s="4"/>
    </row>
    <row r="628" s="1" customFormat="1" spans="1:7">
      <c r="A628" s="3"/>
      <c r="B628" s="4"/>
      <c r="C628" s="4"/>
      <c r="D628" s="4"/>
      <c r="E628" s="4"/>
      <c r="F628" s="4"/>
      <c r="G628" s="4"/>
    </row>
    <row r="629" s="1" customFormat="1" spans="1:7">
      <c r="A629" s="3"/>
      <c r="B629" s="4"/>
      <c r="C629" s="4"/>
      <c r="D629" s="4"/>
      <c r="E629" s="4"/>
      <c r="F629" s="4"/>
      <c r="G629" s="4"/>
    </row>
    <row r="630" s="1" customFormat="1" spans="1:7">
      <c r="A630" s="3"/>
      <c r="B630" s="4"/>
      <c r="C630" s="4"/>
      <c r="D630" s="4"/>
      <c r="E630" s="4"/>
      <c r="F630" s="4"/>
      <c r="G630" s="4"/>
    </row>
    <row r="631" s="1" customFormat="1" spans="1:7">
      <c r="A631" s="3"/>
      <c r="B631" s="4"/>
      <c r="C631" s="4"/>
      <c r="D631" s="4"/>
      <c r="E631" s="4"/>
      <c r="F631" s="4"/>
      <c r="G631" s="4"/>
    </row>
    <row r="632" s="1" customFormat="1" spans="1:7">
      <c r="A632" s="3"/>
      <c r="B632" s="4"/>
      <c r="C632" s="4"/>
      <c r="D632" s="4"/>
      <c r="E632" s="4"/>
      <c r="F632" s="4"/>
      <c r="G632" s="4"/>
    </row>
    <row r="633" s="1" customFormat="1" spans="1:7">
      <c r="A633" s="3"/>
      <c r="B633" s="4"/>
      <c r="C633" s="4"/>
      <c r="D633" s="4"/>
      <c r="E633" s="4"/>
      <c r="F633" s="4"/>
      <c r="G633" s="4"/>
    </row>
    <row r="634" s="1" customFormat="1" spans="1:7">
      <c r="A634" s="3"/>
      <c r="B634" s="4"/>
      <c r="C634" s="4"/>
      <c r="D634" s="4"/>
      <c r="E634" s="4"/>
      <c r="F634" s="4"/>
      <c r="G634" s="4"/>
    </row>
    <row r="635" s="1" customFormat="1" spans="1:7">
      <c r="A635" s="3"/>
      <c r="B635" s="4"/>
      <c r="C635" s="4"/>
      <c r="D635" s="4"/>
      <c r="E635" s="4"/>
      <c r="F635" s="4"/>
      <c r="G635" s="4"/>
    </row>
    <row r="636" s="1" customFormat="1" spans="1:7">
      <c r="A636" s="3"/>
      <c r="B636" s="4"/>
      <c r="C636" s="4"/>
      <c r="D636" s="4"/>
      <c r="E636" s="4"/>
      <c r="F636" s="4"/>
      <c r="G636" s="4"/>
    </row>
    <row r="637" s="1" customFormat="1" spans="1:7">
      <c r="A637" s="3"/>
      <c r="B637" s="4"/>
      <c r="C637" s="4"/>
      <c r="D637" s="4"/>
      <c r="E637" s="4"/>
      <c r="F637" s="4"/>
      <c r="G637" s="4"/>
    </row>
    <row r="638" s="1" customFormat="1" spans="1:7">
      <c r="A638" s="3"/>
      <c r="B638" s="4"/>
      <c r="C638" s="4"/>
      <c r="D638" s="4"/>
      <c r="E638" s="4"/>
      <c r="F638" s="4"/>
      <c r="G638" s="4"/>
    </row>
    <row r="639" s="1" customFormat="1" spans="1:7">
      <c r="A639" s="3"/>
      <c r="B639" s="4"/>
      <c r="C639" s="4"/>
      <c r="D639" s="4"/>
      <c r="E639" s="4"/>
      <c r="F639" s="4"/>
      <c r="G639" s="4"/>
    </row>
    <row r="640" s="1" customFormat="1" spans="1:7">
      <c r="A640" s="3"/>
      <c r="B640" s="4"/>
      <c r="C640" s="4"/>
      <c r="D640" s="4"/>
      <c r="E640" s="4"/>
      <c r="F640" s="4"/>
      <c r="G640" s="4"/>
    </row>
    <row r="641" s="1" customFormat="1" spans="1:7">
      <c r="A641" s="3"/>
      <c r="B641" s="4"/>
      <c r="C641" s="4"/>
      <c r="D641" s="4"/>
      <c r="E641" s="4"/>
      <c r="F641" s="4"/>
      <c r="G641" s="4"/>
    </row>
    <row r="642" s="1" customFormat="1" spans="1:7">
      <c r="A642" s="3"/>
      <c r="B642" s="4"/>
      <c r="C642" s="4"/>
      <c r="D642" s="4"/>
      <c r="E642" s="4"/>
      <c r="F642" s="4"/>
      <c r="G642" s="4"/>
    </row>
    <row r="643" s="1" customFormat="1" spans="1:7">
      <c r="A643" s="3"/>
      <c r="B643" s="4"/>
      <c r="C643" s="4"/>
      <c r="D643" s="4"/>
      <c r="E643" s="4"/>
      <c r="F643" s="4"/>
      <c r="G643" s="4"/>
    </row>
    <row r="644" s="1" customFormat="1" spans="1:7">
      <c r="A644" s="3"/>
      <c r="B644" s="4"/>
      <c r="C644" s="4"/>
      <c r="D644" s="4"/>
      <c r="E644" s="4"/>
      <c r="F644" s="4"/>
      <c r="G644" s="4"/>
    </row>
    <row r="645" s="1" customFormat="1" spans="1:7">
      <c r="A645" s="3"/>
      <c r="B645" s="4"/>
      <c r="C645" s="4"/>
      <c r="D645" s="4"/>
      <c r="E645" s="4"/>
      <c r="F645" s="4"/>
      <c r="G645" s="4"/>
    </row>
    <row r="646" s="1" customFormat="1" spans="1:7">
      <c r="A646" s="3"/>
      <c r="B646" s="4"/>
      <c r="C646" s="4"/>
      <c r="D646" s="4"/>
      <c r="E646" s="4"/>
      <c r="F646" s="4"/>
      <c r="G646" s="4"/>
    </row>
    <row r="647" s="1" customFormat="1" spans="1:7">
      <c r="A647" s="3"/>
      <c r="B647" s="4"/>
      <c r="C647" s="4"/>
      <c r="D647" s="4"/>
      <c r="E647" s="4"/>
      <c r="F647" s="4"/>
      <c r="G647" s="4"/>
    </row>
    <row r="648" s="1" customFormat="1" spans="1:7">
      <c r="A648" s="3"/>
      <c r="B648" s="4"/>
      <c r="C648" s="4"/>
      <c r="D648" s="4"/>
      <c r="E648" s="4"/>
      <c r="F648" s="4"/>
      <c r="G648" s="4"/>
    </row>
    <row r="649" s="1" customFormat="1" spans="1:7">
      <c r="A649" s="3"/>
      <c r="B649" s="4"/>
      <c r="C649" s="4"/>
      <c r="D649" s="4"/>
      <c r="E649" s="4"/>
      <c r="F649" s="4"/>
      <c r="G649" s="4"/>
    </row>
    <row r="650" s="1" customFormat="1" spans="1:7">
      <c r="A650" s="3"/>
      <c r="B650" s="4"/>
      <c r="C650" s="4"/>
      <c r="D650" s="4"/>
      <c r="E650" s="4"/>
      <c r="F650" s="4"/>
      <c r="G650" s="4"/>
    </row>
    <row r="651" s="1" customFormat="1" spans="1:7">
      <c r="A651" s="3"/>
      <c r="B651" s="4"/>
      <c r="C651" s="4"/>
      <c r="D651" s="4"/>
      <c r="E651" s="4"/>
      <c r="F651" s="4"/>
      <c r="G651" s="4"/>
    </row>
    <row r="652" s="1" customFormat="1" spans="1:7">
      <c r="A652" s="3"/>
      <c r="B652" s="4"/>
      <c r="C652" s="4"/>
      <c r="D652" s="4"/>
      <c r="E652" s="4"/>
      <c r="F652" s="4"/>
      <c r="G652" s="4"/>
    </row>
    <row r="653" s="1" customFormat="1" spans="1:7">
      <c r="A653" s="3"/>
      <c r="B653" s="4"/>
      <c r="C653" s="4"/>
      <c r="D653" s="4"/>
      <c r="E653" s="4"/>
      <c r="F653" s="4"/>
      <c r="G653" s="4"/>
    </row>
    <row r="654" s="1" customFormat="1" spans="1:7">
      <c r="A654" s="3"/>
      <c r="B654" s="4"/>
      <c r="C654" s="4"/>
      <c r="D654" s="4"/>
      <c r="E654" s="4"/>
      <c r="F654" s="4"/>
      <c r="G654" s="4"/>
    </row>
    <row r="655" s="1" customFormat="1" spans="1:7">
      <c r="A655" s="3"/>
      <c r="B655" s="4"/>
      <c r="C655" s="4"/>
      <c r="D655" s="4"/>
      <c r="E655" s="4"/>
      <c r="F655" s="4"/>
      <c r="G655" s="4"/>
    </row>
    <row r="656" s="1" customFormat="1" spans="1:7">
      <c r="A656" s="3"/>
      <c r="B656" s="4"/>
      <c r="C656" s="4"/>
      <c r="D656" s="4"/>
      <c r="E656" s="4"/>
      <c r="F656" s="4"/>
      <c r="G656" s="4"/>
    </row>
    <row r="657" s="1" customFormat="1" spans="1:7">
      <c r="A657" s="3"/>
      <c r="B657" s="4"/>
      <c r="C657" s="4"/>
      <c r="D657" s="4"/>
      <c r="E657" s="4"/>
      <c r="F657" s="4"/>
      <c r="G657" s="4"/>
    </row>
    <row r="658" s="1" customFormat="1" spans="1:7">
      <c r="A658" s="3"/>
      <c r="B658" s="4"/>
      <c r="C658" s="4"/>
      <c r="D658" s="4"/>
      <c r="E658" s="4"/>
      <c r="F658" s="4"/>
      <c r="G658" s="4"/>
    </row>
    <row r="659" s="1" customFormat="1" spans="1:7">
      <c r="A659" s="3"/>
      <c r="B659" s="4"/>
      <c r="C659" s="4"/>
      <c r="D659" s="4"/>
      <c r="E659" s="4"/>
      <c r="F659" s="4"/>
      <c r="G659" s="4"/>
    </row>
    <row r="660" s="1" customFormat="1" spans="1:7">
      <c r="A660" s="3"/>
      <c r="B660" s="4"/>
      <c r="C660" s="4"/>
      <c r="D660" s="4"/>
      <c r="E660" s="4"/>
      <c r="F660" s="4"/>
      <c r="G660" s="4"/>
    </row>
    <row r="661" s="1" customFormat="1" spans="1:7">
      <c r="A661" s="3"/>
      <c r="B661" s="4"/>
      <c r="C661" s="4"/>
      <c r="D661" s="4"/>
      <c r="E661" s="4"/>
      <c r="F661" s="4"/>
      <c r="G661" s="4"/>
    </row>
    <row r="662" s="1" customFormat="1" spans="1:7">
      <c r="A662" s="3"/>
      <c r="B662" s="4"/>
      <c r="C662" s="4"/>
      <c r="D662" s="4"/>
      <c r="E662" s="4"/>
      <c r="F662" s="4"/>
      <c r="G662" s="4"/>
    </row>
    <row r="663" s="1" customFormat="1" spans="1:7">
      <c r="A663" s="3"/>
      <c r="B663" s="4"/>
      <c r="C663" s="4"/>
      <c r="D663" s="4"/>
      <c r="E663" s="4"/>
      <c r="F663" s="4"/>
      <c r="G663" s="4"/>
    </row>
    <row r="664" s="1" customFormat="1" spans="1:7">
      <c r="A664" s="3"/>
      <c r="B664" s="4"/>
      <c r="C664" s="4"/>
      <c r="D664" s="4"/>
      <c r="E664" s="4"/>
      <c r="F664" s="4"/>
      <c r="G664" s="4"/>
    </row>
    <row r="665" s="1" customFormat="1" spans="1:7">
      <c r="A665" s="3"/>
      <c r="B665" s="4"/>
      <c r="C665" s="4"/>
      <c r="D665" s="4"/>
      <c r="E665" s="4"/>
      <c r="F665" s="4"/>
      <c r="G665" s="4"/>
    </row>
    <row r="666" s="1" customFormat="1" spans="1:7">
      <c r="A666" s="3"/>
      <c r="B666" s="4"/>
      <c r="C666" s="4"/>
      <c r="D666" s="4"/>
      <c r="E666" s="4"/>
      <c r="F666" s="4"/>
      <c r="G666" s="4"/>
    </row>
    <row r="667" s="1" customFormat="1" spans="1:7">
      <c r="A667" s="3"/>
      <c r="B667" s="4"/>
      <c r="C667" s="4"/>
      <c r="D667" s="4"/>
      <c r="E667" s="4"/>
      <c r="F667" s="4"/>
      <c r="G667" s="4"/>
    </row>
    <row r="668" s="1" customFormat="1" spans="1:7">
      <c r="A668" s="3"/>
      <c r="B668" s="4"/>
      <c r="C668" s="4"/>
      <c r="D668" s="4"/>
      <c r="E668" s="4"/>
      <c r="F668" s="4"/>
      <c r="G668" s="4"/>
    </row>
    <row r="669" s="1" customFormat="1" spans="1:7">
      <c r="A669" s="3"/>
      <c r="B669" s="4"/>
      <c r="C669" s="4"/>
      <c r="D669" s="4"/>
      <c r="E669" s="4"/>
      <c r="F669" s="4"/>
      <c r="G669" s="4"/>
    </row>
    <row r="670" s="1" customFormat="1" spans="1:7">
      <c r="A670" s="3"/>
      <c r="B670" s="4"/>
      <c r="C670" s="4"/>
      <c r="D670" s="4"/>
      <c r="E670" s="4"/>
      <c r="F670" s="4"/>
      <c r="G670" s="4"/>
    </row>
    <row r="671" s="1" customFormat="1" spans="1:7">
      <c r="A671" s="3"/>
      <c r="B671" s="4"/>
      <c r="C671" s="4"/>
      <c r="D671" s="4"/>
      <c r="E671" s="4"/>
      <c r="F671" s="4"/>
      <c r="G671" s="4"/>
    </row>
    <row r="672" s="1" customFormat="1" spans="1:7">
      <c r="A672" s="3"/>
      <c r="B672" s="4"/>
      <c r="C672" s="4"/>
      <c r="D672" s="4"/>
      <c r="E672" s="4"/>
      <c r="F672" s="4"/>
      <c r="G672" s="4"/>
    </row>
    <row r="673" s="1" customFormat="1" spans="1:7">
      <c r="A673" s="3"/>
      <c r="B673" s="4"/>
      <c r="C673" s="4"/>
      <c r="D673" s="4"/>
      <c r="E673" s="4"/>
      <c r="F673" s="4"/>
      <c r="G673" s="4"/>
    </row>
    <row r="674" s="1" customFormat="1" spans="1:7">
      <c r="A674" s="3"/>
      <c r="B674" s="4"/>
      <c r="C674" s="4"/>
      <c r="D674" s="4"/>
      <c r="E674" s="4"/>
      <c r="F674" s="4"/>
      <c r="G674" s="4"/>
    </row>
    <row r="675" s="1" customFormat="1" spans="1:7">
      <c r="A675" s="3"/>
      <c r="B675" s="4"/>
      <c r="C675" s="4"/>
      <c r="D675" s="4"/>
      <c r="E675" s="4"/>
      <c r="F675" s="4"/>
      <c r="G675" s="4"/>
    </row>
    <row r="676" s="1" customFormat="1" spans="1:7">
      <c r="A676" s="3"/>
      <c r="B676" s="4"/>
      <c r="C676" s="4"/>
      <c r="D676" s="4"/>
      <c r="E676" s="4"/>
      <c r="F676" s="4"/>
      <c r="G676" s="4"/>
    </row>
    <row r="677" s="1" customFormat="1" spans="1:7">
      <c r="A677" s="3"/>
      <c r="B677" s="4"/>
      <c r="C677" s="4"/>
      <c r="D677" s="4"/>
      <c r="E677" s="4"/>
      <c r="F677" s="4"/>
      <c r="G677" s="4"/>
    </row>
    <row r="678" s="1" customFormat="1" spans="1:7">
      <c r="A678" s="3"/>
      <c r="B678" s="4"/>
      <c r="C678" s="4"/>
      <c r="D678" s="4"/>
      <c r="E678" s="4"/>
      <c r="F678" s="4"/>
      <c r="G678" s="4"/>
    </row>
    <row r="679" s="1" customFormat="1" spans="1:7">
      <c r="A679" s="3"/>
      <c r="B679" s="4"/>
      <c r="C679" s="4"/>
      <c r="D679" s="4"/>
      <c r="E679" s="4"/>
      <c r="F679" s="4"/>
      <c r="G679" s="4"/>
    </row>
    <row r="680" s="1" customFormat="1" spans="1:7">
      <c r="A680" s="3"/>
      <c r="B680" s="4"/>
      <c r="C680" s="4"/>
      <c r="D680" s="4"/>
      <c r="E680" s="4"/>
      <c r="F680" s="4"/>
      <c r="G680" s="4"/>
    </row>
    <row r="681" s="1" customFormat="1" spans="1:7">
      <c r="A681" s="3"/>
      <c r="B681" s="4"/>
      <c r="C681" s="4"/>
      <c r="D681" s="4"/>
      <c r="E681" s="4"/>
      <c r="F681" s="4"/>
      <c r="G681" s="4"/>
    </row>
    <row r="682" s="1" customFormat="1" spans="1:7">
      <c r="A682" s="3"/>
      <c r="B682" s="4"/>
      <c r="C682" s="4"/>
      <c r="D682" s="4"/>
      <c r="E682" s="4"/>
      <c r="F682" s="4"/>
      <c r="G682" s="4"/>
    </row>
    <row r="683" s="1" customFormat="1" spans="1:7">
      <c r="A683" s="3"/>
      <c r="B683" s="4"/>
      <c r="C683" s="4"/>
      <c r="D683" s="4"/>
      <c r="E683" s="4"/>
      <c r="F683" s="4"/>
      <c r="G683" s="4"/>
    </row>
    <row r="684" s="1" customFormat="1" spans="1:7">
      <c r="A684" s="3"/>
      <c r="B684" s="4"/>
      <c r="C684" s="4"/>
      <c r="D684" s="4"/>
      <c r="E684" s="4"/>
      <c r="F684" s="4"/>
      <c r="G684" s="4"/>
    </row>
    <row r="685" s="1" customFormat="1" spans="1:7">
      <c r="A685" s="3"/>
      <c r="B685" s="4"/>
      <c r="C685" s="4"/>
      <c r="D685" s="4"/>
      <c r="E685" s="4"/>
      <c r="F685" s="4"/>
      <c r="G685" s="4"/>
    </row>
    <row r="686" s="1" customFormat="1" spans="1:7">
      <c r="A686" s="3"/>
      <c r="B686" s="4"/>
      <c r="C686" s="4"/>
      <c r="D686" s="4"/>
      <c r="E686" s="4"/>
      <c r="F686" s="4"/>
      <c r="G686" s="4"/>
    </row>
    <row r="687" s="1" customFormat="1" spans="1:7">
      <c r="A687" s="3"/>
      <c r="B687" s="4"/>
      <c r="C687" s="4"/>
      <c r="D687" s="4"/>
      <c r="E687" s="4"/>
      <c r="F687" s="4"/>
      <c r="G687" s="4"/>
    </row>
    <row r="688" s="1" customFormat="1" spans="1:7">
      <c r="A688" s="3"/>
      <c r="B688" s="4"/>
      <c r="C688" s="4"/>
      <c r="D688" s="4"/>
      <c r="E688" s="4"/>
      <c r="F688" s="4"/>
      <c r="G688" s="4"/>
    </row>
    <row r="689" s="1" customFormat="1" spans="1:7">
      <c r="A689" s="3"/>
      <c r="B689" s="4"/>
      <c r="C689" s="4"/>
      <c r="D689" s="4"/>
      <c r="E689" s="4"/>
      <c r="F689" s="4"/>
      <c r="G689" s="4"/>
    </row>
    <row r="690" s="1" customFormat="1" spans="1:7">
      <c r="A690" s="3"/>
      <c r="B690" s="4"/>
      <c r="C690" s="4"/>
      <c r="D690" s="4"/>
      <c r="E690" s="4"/>
      <c r="F690" s="4"/>
      <c r="G690" s="4"/>
    </row>
    <row r="691" s="1" customFormat="1" spans="1:7">
      <c r="A691" s="3"/>
      <c r="B691" s="4"/>
      <c r="C691" s="4"/>
      <c r="D691" s="4"/>
      <c r="E691" s="4"/>
      <c r="F691" s="4"/>
      <c r="G691" s="4"/>
    </row>
    <row r="692" s="1" customFormat="1" spans="1:7">
      <c r="A692" s="3"/>
      <c r="B692" s="4"/>
      <c r="C692" s="4"/>
      <c r="D692" s="4"/>
      <c r="E692" s="4"/>
      <c r="F692" s="4"/>
      <c r="G692" s="4"/>
    </row>
    <row r="693" s="1" customFormat="1" spans="1:7">
      <c r="A693" s="3"/>
      <c r="B693" s="4"/>
      <c r="C693" s="4"/>
      <c r="D693" s="4"/>
      <c r="E693" s="4"/>
      <c r="F693" s="4"/>
      <c r="G693" s="4"/>
    </row>
    <row r="694" s="1" customFormat="1" spans="1:7">
      <c r="A694" s="3"/>
      <c r="B694" s="4"/>
      <c r="C694" s="4"/>
      <c r="D694" s="4"/>
      <c r="E694" s="4"/>
      <c r="F694" s="4"/>
      <c r="G694" s="4"/>
    </row>
    <row r="695" s="1" customFormat="1" spans="1:7">
      <c r="A695" s="3"/>
      <c r="B695" s="4"/>
      <c r="C695" s="4"/>
      <c r="D695" s="4"/>
      <c r="E695" s="4"/>
      <c r="F695" s="4"/>
      <c r="G695" s="4"/>
    </row>
    <row r="696" s="1" customFormat="1" spans="1:7">
      <c r="A696" s="3"/>
      <c r="B696" s="4"/>
      <c r="C696" s="4"/>
      <c r="D696" s="4"/>
      <c r="E696" s="4"/>
      <c r="F696" s="4"/>
      <c r="G696" s="4"/>
    </row>
    <row r="697" s="1" customFormat="1" spans="1:7">
      <c r="A697" s="3"/>
      <c r="B697" s="4"/>
      <c r="C697" s="4"/>
      <c r="D697" s="4"/>
      <c r="E697" s="4"/>
      <c r="F697" s="4"/>
      <c r="G697" s="4"/>
    </row>
    <row r="698" s="1" customFormat="1" spans="1:7">
      <c r="A698" s="3"/>
      <c r="B698" s="4"/>
      <c r="C698" s="4"/>
      <c r="D698" s="4"/>
      <c r="E698" s="4"/>
      <c r="F698" s="4"/>
      <c r="G698" s="4"/>
    </row>
    <row r="699" s="1" customFormat="1" spans="1:7">
      <c r="A699" s="3"/>
      <c r="B699" s="4"/>
      <c r="C699" s="4"/>
      <c r="D699" s="4"/>
      <c r="E699" s="4"/>
      <c r="F699" s="4"/>
      <c r="G699" s="4"/>
    </row>
    <row r="700" s="1" customFormat="1" spans="1:7">
      <c r="A700" s="3"/>
      <c r="B700" s="4"/>
      <c r="C700" s="4"/>
      <c r="D700" s="4"/>
      <c r="E700" s="4"/>
      <c r="F700" s="4"/>
      <c r="G700" s="4"/>
    </row>
    <row r="701" s="1" customFormat="1" spans="1:7">
      <c r="A701" s="3"/>
      <c r="B701" s="4"/>
      <c r="C701" s="4"/>
      <c r="D701" s="4"/>
      <c r="E701" s="4"/>
      <c r="F701" s="4"/>
      <c r="G701" s="4"/>
    </row>
    <row r="702" s="1" customFormat="1" spans="1:7">
      <c r="A702" s="3"/>
      <c r="B702" s="4"/>
      <c r="C702" s="4"/>
      <c r="D702" s="4"/>
      <c r="E702" s="4"/>
      <c r="F702" s="4"/>
      <c r="G702" s="4"/>
    </row>
    <row r="703" s="1" customFormat="1" spans="1:7">
      <c r="A703" s="3"/>
      <c r="B703" s="4"/>
      <c r="C703" s="4"/>
      <c r="D703" s="4"/>
      <c r="E703" s="4"/>
      <c r="F703" s="4"/>
      <c r="G703" s="4"/>
    </row>
    <row r="704" s="1" customFormat="1" spans="1:7">
      <c r="A704" s="3"/>
      <c r="B704" s="4"/>
      <c r="C704" s="4"/>
      <c r="D704" s="4"/>
      <c r="E704" s="4"/>
      <c r="F704" s="4"/>
      <c r="G704" s="4"/>
    </row>
    <row r="705" s="1" customFormat="1" spans="1:7">
      <c r="A705" s="3"/>
      <c r="B705" s="4"/>
      <c r="C705" s="4"/>
      <c r="D705" s="4"/>
      <c r="E705" s="4"/>
      <c r="F705" s="4"/>
      <c r="G705" s="4"/>
    </row>
    <row r="706" s="1" customFormat="1" spans="1:7">
      <c r="A706" s="3"/>
      <c r="B706" s="4"/>
      <c r="C706" s="4"/>
      <c r="D706" s="4"/>
      <c r="E706" s="4"/>
      <c r="F706" s="4"/>
      <c r="G706" s="4"/>
    </row>
    <row r="707" s="1" customFormat="1" spans="1:7">
      <c r="A707" s="3"/>
      <c r="B707" s="4"/>
      <c r="C707" s="4"/>
      <c r="D707" s="4"/>
      <c r="E707" s="4"/>
      <c r="F707" s="4"/>
      <c r="G707" s="4"/>
    </row>
    <row r="708" s="1" customFormat="1" spans="1:7">
      <c r="A708" s="3"/>
      <c r="B708" s="4"/>
      <c r="C708" s="4"/>
      <c r="D708" s="4"/>
      <c r="E708" s="4"/>
      <c r="F708" s="4"/>
      <c r="G708" s="4"/>
    </row>
    <row r="709" s="1" customFormat="1" spans="1:7">
      <c r="A709" s="3"/>
      <c r="B709" s="4"/>
      <c r="C709" s="4"/>
      <c r="D709" s="4"/>
      <c r="E709" s="4"/>
      <c r="F709" s="4"/>
      <c r="G709" s="4"/>
    </row>
    <row r="710" s="1" customFormat="1" spans="1:7">
      <c r="A710" s="3"/>
      <c r="B710" s="4"/>
      <c r="C710" s="4"/>
      <c r="D710" s="4"/>
      <c r="E710" s="4"/>
      <c r="F710" s="4"/>
      <c r="G710" s="4"/>
    </row>
    <row r="711" s="1" customFormat="1" spans="1:7">
      <c r="A711" s="3"/>
      <c r="B711" s="4"/>
      <c r="C711" s="4"/>
      <c r="D711" s="4"/>
      <c r="E711" s="4"/>
      <c r="F711" s="4"/>
      <c r="G711" s="4"/>
    </row>
    <row r="712" s="1" customFormat="1" spans="1:7">
      <c r="A712" s="3"/>
      <c r="B712" s="4"/>
      <c r="C712" s="4"/>
      <c r="D712" s="4"/>
      <c r="E712" s="4"/>
      <c r="F712" s="4"/>
      <c r="G712" s="4"/>
    </row>
    <row r="713" s="1" customFormat="1" spans="1:7">
      <c r="A713" s="3"/>
      <c r="B713" s="4"/>
      <c r="C713" s="4"/>
      <c r="D713" s="4"/>
      <c r="E713" s="4"/>
      <c r="F713" s="4"/>
      <c r="G713" s="4"/>
    </row>
    <row r="714" s="1" customFormat="1" spans="1:7">
      <c r="A714" s="3"/>
      <c r="B714" s="4"/>
      <c r="C714" s="4"/>
      <c r="D714" s="4"/>
      <c r="E714" s="4"/>
      <c r="F714" s="4"/>
      <c r="G714" s="4"/>
    </row>
    <row r="715" s="1" customFormat="1" spans="1:7">
      <c r="A715" s="3"/>
      <c r="B715" s="4"/>
      <c r="C715" s="4"/>
      <c r="D715" s="4"/>
      <c r="E715" s="4"/>
      <c r="F715" s="4"/>
      <c r="G715" s="4"/>
    </row>
    <row r="716" s="1" customFormat="1" spans="1:7">
      <c r="A716" s="3"/>
      <c r="B716" s="4"/>
      <c r="C716" s="4"/>
      <c r="D716" s="4"/>
      <c r="E716" s="4"/>
      <c r="F716" s="4"/>
      <c r="G716" s="4"/>
    </row>
    <row r="717" s="1" customFormat="1" spans="1:7">
      <c r="A717" s="3"/>
      <c r="B717" s="4"/>
      <c r="C717" s="4"/>
      <c r="D717" s="4"/>
      <c r="E717" s="4"/>
      <c r="F717" s="4"/>
      <c r="G717" s="4"/>
    </row>
    <row r="718" s="1" customFormat="1" spans="1:7">
      <c r="A718" s="3"/>
      <c r="B718" s="4"/>
      <c r="C718" s="4"/>
      <c r="D718" s="4"/>
      <c r="E718" s="4"/>
      <c r="F718" s="4"/>
      <c r="G718" s="4"/>
    </row>
    <row r="719" s="1" customFormat="1" spans="1:7">
      <c r="A719" s="3"/>
      <c r="B719" s="4"/>
      <c r="C719" s="4"/>
      <c r="D719" s="4"/>
      <c r="E719" s="4"/>
      <c r="F719" s="4"/>
      <c r="G719" s="4"/>
    </row>
    <row r="720" s="1" customFormat="1" spans="1:7">
      <c r="A720" s="3"/>
      <c r="B720" s="4"/>
      <c r="C720" s="4"/>
      <c r="D720" s="4"/>
      <c r="E720" s="4"/>
      <c r="F720" s="4"/>
      <c r="G720" s="4"/>
    </row>
    <row r="721" s="1" customFormat="1" spans="1:7">
      <c r="A721" s="3"/>
      <c r="B721" s="4"/>
      <c r="C721" s="4"/>
      <c r="D721" s="4"/>
      <c r="E721" s="4"/>
      <c r="F721" s="4"/>
      <c r="G721" s="4"/>
    </row>
    <row r="722" s="1" customFormat="1" spans="1:7">
      <c r="A722" s="3"/>
      <c r="B722" s="4"/>
      <c r="C722" s="4"/>
      <c r="D722" s="4"/>
      <c r="E722" s="4"/>
      <c r="F722" s="4"/>
      <c r="G722" s="4"/>
    </row>
    <row r="723" s="1" customFormat="1" spans="1:7">
      <c r="A723" s="3"/>
      <c r="B723" s="4"/>
      <c r="C723" s="4"/>
      <c r="D723" s="4"/>
      <c r="E723" s="4"/>
      <c r="F723" s="4"/>
      <c r="G723" s="4"/>
    </row>
    <row r="724" s="1" customFormat="1" spans="1:7">
      <c r="A724" s="3"/>
      <c r="B724" s="4"/>
      <c r="C724" s="4"/>
      <c r="D724" s="4"/>
      <c r="E724" s="4"/>
      <c r="F724" s="4"/>
      <c r="G724" s="4"/>
    </row>
    <row r="725" s="1" customFormat="1" spans="1:7">
      <c r="A725" s="3"/>
      <c r="B725" s="4"/>
      <c r="C725" s="4"/>
      <c r="D725" s="4"/>
      <c r="E725" s="4"/>
      <c r="F725" s="4"/>
      <c r="G725" s="4"/>
    </row>
    <row r="726" s="1" customFormat="1" spans="1:7">
      <c r="A726" s="3"/>
      <c r="B726" s="4"/>
      <c r="C726" s="4"/>
      <c r="D726" s="4"/>
      <c r="E726" s="4"/>
      <c r="F726" s="4"/>
      <c r="G726" s="4"/>
    </row>
    <row r="727" s="1" customFormat="1" spans="1:7">
      <c r="A727" s="3"/>
      <c r="B727" s="4"/>
      <c r="C727" s="4"/>
      <c r="D727" s="4"/>
      <c r="E727" s="4"/>
      <c r="F727" s="4"/>
      <c r="G727" s="4"/>
    </row>
    <row r="728" s="1" customFormat="1" spans="1:7">
      <c r="A728" s="3"/>
      <c r="B728" s="4"/>
      <c r="C728" s="4"/>
      <c r="D728" s="4"/>
      <c r="E728" s="4"/>
      <c r="F728" s="4"/>
      <c r="G728" s="4"/>
    </row>
    <row r="729" s="1" customFormat="1" spans="1:7">
      <c r="A729" s="3"/>
      <c r="B729" s="4"/>
      <c r="C729" s="4"/>
      <c r="D729" s="4"/>
      <c r="E729" s="4"/>
      <c r="F729" s="4"/>
      <c r="G729" s="4"/>
    </row>
    <row r="730" s="1" customFormat="1" spans="1:7">
      <c r="A730" s="3"/>
      <c r="B730" s="4"/>
      <c r="C730" s="4"/>
      <c r="D730" s="4"/>
      <c r="E730" s="4"/>
      <c r="F730" s="4"/>
      <c r="G730" s="4"/>
    </row>
    <row r="731" s="1" customFormat="1" spans="1:7">
      <c r="A731" s="3"/>
      <c r="B731" s="4"/>
      <c r="C731" s="4"/>
      <c r="D731" s="4"/>
      <c r="E731" s="4"/>
      <c r="F731" s="4"/>
      <c r="G731" s="4"/>
    </row>
    <row r="732" s="1" customFormat="1" spans="1:7">
      <c r="A732" s="3"/>
      <c r="B732" s="4"/>
      <c r="C732" s="4"/>
      <c r="D732" s="4"/>
      <c r="E732" s="4"/>
      <c r="F732" s="4"/>
      <c r="G732" s="4"/>
    </row>
    <row r="733" s="1" customFormat="1" spans="1:7">
      <c r="A733" s="3"/>
      <c r="B733" s="4"/>
      <c r="C733" s="4"/>
      <c r="D733" s="4"/>
      <c r="E733" s="4"/>
      <c r="F733" s="4"/>
      <c r="G733" s="4"/>
    </row>
    <row r="734" s="1" customFormat="1" spans="1:7">
      <c r="A734" s="3"/>
      <c r="B734" s="4"/>
      <c r="C734" s="4"/>
      <c r="D734" s="4"/>
      <c r="E734" s="4"/>
      <c r="F734" s="4"/>
      <c r="G734" s="4"/>
    </row>
    <row r="735" s="1" customFormat="1" spans="1:7">
      <c r="A735" s="3"/>
      <c r="B735" s="4"/>
      <c r="C735" s="4"/>
      <c r="D735" s="4"/>
      <c r="E735" s="4"/>
      <c r="F735" s="4"/>
      <c r="G735" s="4"/>
    </row>
    <row r="736" s="1" customFormat="1" spans="1:7">
      <c r="A736" s="3"/>
      <c r="B736" s="4"/>
      <c r="C736" s="4"/>
      <c r="D736" s="4"/>
      <c r="E736" s="4"/>
      <c r="F736" s="4"/>
      <c r="G736" s="4"/>
    </row>
    <row r="737" s="1" customFormat="1" spans="1:7">
      <c r="A737" s="3"/>
      <c r="B737" s="4"/>
      <c r="C737" s="4"/>
      <c r="D737" s="4"/>
      <c r="E737" s="4"/>
      <c r="F737" s="4"/>
      <c r="G737" s="4"/>
    </row>
    <row r="738" s="1" customFormat="1" spans="1:7">
      <c r="A738" s="3"/>
      <c r="B738" s="4"/>
      <c r="C738" s="4"/>
      <c r="D738" s="4"/>
      <c r="E738" s="4"/>
      <c r="F738" s="4"/>
      <c r="G738" s="4"/>
    </row>
    <row r="739" s="1" customFormat="1" spans="1:7">
      <c r="A739" s="3"/>
      <c r="B739" s="4"/>
      <c r="C739" s="4"/>
      <c r="D739" s="4"/>
      <c r="E739" s="4"/>
      <c r="F739" s="4"/>
      <c r="G739" s="4"/>
    </row>
    <row r="740" s="1" customFormat="1" spans="1:7">
      <c r="A740" s="3"/>
      <c r="B740" s="4"/>
      <c r="C740" s="4"/>
      <c r="D740" s="4"/>
      <c r="E740" s="4"/>
      <c r="F740" s="4"/>
      <c r="G740" s="4"/>
    </row>
    <row r="741" s="1" customFormat="1" spans="1:7">
      <c r="A741" s="3"/>
      <c r="B741" s="4"/>
      <c r="C741" s="4"/>
      <c r="D741" s="4"/>
      <c r="E741" s="4"/>
      <c r="F741" s="4"/>
      <c r="G741" s="4"/>
    </row>
    <row r="742" s="1" customFormat="1" spans="1:7">
      <c r="A742" s="3"/>
      <c r="B742" s="4"/>
      <c r="C742" s="4"/>
      <c r="D742" s="4"/>
      <c r="E742" s="4"/>
      <c r="F742" s="4"/>
      <c r="G742" s="4"/>
    </row>
    <row r="743" s="1" customFormat="1" spans="1:7">
      <c r="A743" s="3"/>
      <c r="B743" s="4"/>
      <c r="C743" s="4"/>
      <c r="D743" s="4"/>
      <c r="E743" s="4"/>
      <c r="F743" s="4"/>
      <c r="G743" s="4"/>
    </row>
    <row r="744" s="1" customFormat="1" spans="1:7">
      <c r="A744" s="3"/>
      <c r="B744" s="4"/>
      <c r="C744" s="4"/>
      <c r="D744" s="4"/>
      <c r="E744" s="4"/>
      <c r="F744" s="4"/>
      <c r="G744" s="4"/>
    </row>
    <row r="745" s="1" customFormat="1" spans="1:7">
      <c r="A745" s="3"/>
      <c r="B745" s="4"/>
      <c r="C745" s="4"/>
      <c r="D745" s="4"/>
      <c r="E745" s="4"/>
      <c r="F745" s="4"/>
      <c r="G745" s="4"/>
    </row>
    <row r="746" s="1" customFormat="1" spans="1:7">
      <c r="A746" s="3"/>
      <c r="B746" s="4"/>
      <c r="C746" s="4"/>
      <c r="D746" s="4"/>
      <c r="E746" s="4"/>
      <c r="F746" s="4"/>
      <c r="G746" s="4"/>
    </row>
    <row r="747" s="1" customFormat="1" spans="1:7">
      <c r="A747" s="3"/>
      <c r="B747" s="4"/>
      <c r="C747" s="4"/>
      <c r="D747" s="4"/>
      <c r="E747" s="4"/>
      <c r="F747" s="4"/>
      <c r="G747" s="4"/>
    </row>
    <row r="748" s="1" customFormat="1" spans="1:7">
      <c r="A748" s="3"/>
      <c r="B748" s="4"/>
      <c r="C748" s="4"/>
      <c r="D748" s="4"/>
      <c r="E748" s="4"/>
      <c r="F748" s="4"/>
      <c r="G748" s="4"/>
    </row>
    <row r="749" s="1" customFormat="1" spans="1:7">
      <c r="A749" s="3"/>
      <c r="B749" s="4"/>
      <c r="C749" s="4"/>
      <c r="D749" s="4"/>
      <c r="E749" s="4"/>
      <c r="F749" s="4"/>
      <c r="G749" s="4"/>
    </row>
    <row r="750" s="1" customFormat="1" spans="1:7">
      <c r="A750" s="3"/>
      <c r="B750" s="4"/>
      <c r="C750" s="4"/>
      <c r="D750" s="4"/>
      <c r="E750" s="4"/>
      <c r="F750" s="4"/>
      <c r="G750" s="4"/>
    </row>
    <row r="751" s="1" customFormat="1" spans="1:7">
      <c r="A751" s="3"/>
      <c r="B751" s="4"/>
      <c r="C751" s="4"/>
      <c r="D751" s="4"/>
      <c r="E751" s="4"/>
      <c r="F751" s="4"/>
      <c r="G751" s="4"/>
    </row>
    <row r="752" s="1" customFormat="1" spans="1:7">
      <c r="A752" s="3"/>
      <c r="B752" s="4"/>
      <c r="C752" s="4"/>
      <c r="D752" s="4"/>
      <c r="E752" s="4"/>
      <c r="F752" s="4"/>
      <c r="G752" s="4"/>
    </row>
    <row r="753" s="1" customFormat="1" spans="1:7">
      <c r="A753" s="3"/>
      <c r="B753" s="4"/>
      <c r="C753" s="4"/>
      <c r="D753" s="4"/>
      <c r="E753" s="4"/>
      <c r="F753" s="4"/>
      <c r="G753" s="4"/>
    </row>
    <row r="754" s="1" customFormat="1" spans="1:7">
      <c r="A754" s="3"/>
      <c r="B754" s="4"/>
      <c r="C754" s="4"/>
      <c r="D754" s="4"/>
      <c r="E754" s="4"/>
      <c r="F754" s="4"/>
      <c r="G754" s="4"/>
    </row>
    <row r="755" s="1" customFormat="1" spans="1:7">
      <c r="A755" s="3"/>
      <c r="B755" s="4"/>
      <c r="C755" s="4"/>
      <c r="D755" s="4"/>
      <c r="E755" s="4"/>
      <c r="F755" s="4"/>
      <c r="G755" s="4"/>
    </row>
    <row r="756" s="1" customFormat="1" spans="1:7">
      <c r="A756" s="3"/>
      <c r="B756" s="4"/>
      <c r="C756" s="4"/>
      <c r="D756" s="4"/>
      <c r="E756" s="4"/>
      <c r="F756" s="4"/>
      <c r="G756" s="4"/>
    </row>
    <row r="757" s="1" customFormat="1" spans="1:7">
      <c r="A757" s="3"/>
      <c r="B757" s="4"/>
      <c r="C757" s="4"/>
      <c r="D757" s="4"/>
      <c r="E757" s="4"/>
      <c r="F757" s="4"/>
      <c r="G757" s="4"/>
    </row>
    <row r="758" s="1" customFormat="1" spans="1:7">
      <c r="A758" s="3"/>
      <c r="B758" s="4"/>
      <c r="C758" s="4"/>
      <c r="D758" s="4"/>
      <c r="E758" s="4"/>
      <c r="F758" s="4"/>
      <c r="G758" s="4"/>
    </row>
    <row r="759" s="1" customFormat="1" spans="1:7">
      <c r="A759" s="3"/>
      <c r="B759" s="4"/>
      <c r="C759" s="4"/>
      <c r="D759" s="4"/>
      <c r="E759" s="4"/>
      <c r="F759" s="4"/>
      <c r="G759" s="4"/>
    </row>
    <row r="760" s="1" customFormat="1" spans="1:7">
      <c r="A760" s="3"/>
      <c r="B760" s="4"/>
      <c r="C760" s="4"/>
      <c r="D760" s="4"/>
      <c r="E760" s="4"/>
      <c r="F760" s="4"/>
      <c r="G760" s="4"/>
    </row>
    <row r="761" s="1" customFormat="1" spans="1:7">
      <c r="A761" s="3"/>
      <c r="B761" s="4"/>
      <c r="C761" s="4"/>
      <c r="D761" s="4"/>
      <c r="E761" s="4"/>
      <c r="F761" s="4"/>
      <c r="G761" s="4"/>
    </row>
    <row r="762" s="1" customFormat="1" spans="1:7">
      <c r="A762" s="3"/>
      <c r="B762" s="4"/>
      <c r="C762" s="4"/>
      <c r="D762" s="4"/>
      <c r="E762" s="4"/>
      <c r="F762" s="4"/>
      <c r="G762" s="4"/>
    </row>
    <row r="763" s="1" customFormat="1" spans="1:7">
      <c r="A763" s="3"/>
      <c r="B763" s="4"/>
      <c r="C763" s="4"/>
      <c r="D763" s="4"/>
      <c r="E763" s="4"/>
      <c r="F763" s="4"/>
      <c r="G763" s="4"/>
    </row>
    <row r="764" s="1" customFormat="1" spans="1:7">
      <c r="A764" s="3"/>
      <c r="B764" s="4"/>
      <c r="C764" s="4"/>
      <c r="D764" s="4"/>
      <c r="E764" s="4"/>
      <c r="F764" s="4"/>
      <c r="G764" s="4"/>
    </row>
    <row r="765" s="1" customFormat="1" spans="1:7">
      <c r="A765" s="3"/>
      <c r="B765" s="4"/>
      <c r="C765" s="4"/>
      <c r="D765" s="4"/>
      <c r="E765" s="4"/>
      <c r="F765" s="4"/>
      <c r="G765" s="4"/>
    </row>
    <row r="766" s="1" customFormat="1" spans="1:7">
      <c r="A766" s="3"/>
      <c r="B766" s="4"/>
      <c r="C766" s="4"/>
      <c r="D766" s="4"/>
      <c r="E766" s="4"/>
      <c r="F766" s="4"/>
      <c r="G766" s="4"/>
    </row>
    <row r="767" s="1" customFormat="1" spans="1:7">
      <c r="A767" s="3"/>
      <c r="B767" s="4"/>
      <c r="C767" s="4"/>
      <c r="D767" s="4"/>
      <c r="E767" s="4"/>
      <c r="F767" s="4"/>
      <c r="G767" s="4"/>
    </row>
    <row r="768" s="1" customFormat="1" spans="1:7">
      <c r="A768" s="3"/>
      <c r="B768" s="4"/>
      <c r="C768" s="4"/>
      <c r="D768" s="4"/>
      <c r="E768" s="4"/>
      <c r="F768" s="4"/>
      <c r="G768" s="4"/>
    </row>
    <row r="769" s="1" customFormat="1" spans="1:7">
      <c r="A769" s="3"/>
      <c r="B769" s="4"/>
      <c r="C769" s="4"/>
      <c r="D769" s="4"/>
      <c r="E769" s="4"/>
      <c r="F769" s="4"/>
      <c r="G769" s="4"/>
    </row>
    <row r="770" s="1" customFormat="1" spans="1:7">
      <c r="A770" s="3"/>
      <c r="B770" s="4"/>
      <c r="C770" s="4"/>
      <c r="D770" s="4"/>
      <c r="E770" s="4"/>
      <c r="F770" s="4"/>
      <c r="G770" s="4"/>
    </row>
    <row r="771" s="1" customFormat="1" spans="1:7">
      <c r="A771" s="3"/>
      <c r="B771" s="4"/>
      <c r="C771" s="4"/>
      <c r="D771" s="4"/>
      <c r="E771" s="4"/>
      <c r="F771" s="4"/>
      <c r="G771" s="4"/>
    </row>
    <row r="772" s="1" customFormat="1" spans="1:7">
      <c r="A772" s="3"/>
      <c r="B772" s="4"/>
      <c r="C772" s="4"/>
      <c r="D772" s="4"/>
      <c r="E772" s="4"/>
      <c r="F772" s="4"/>
      <c r="G772" s="4"/>
    </row>
    <row r="773" s="1" customFormat="1" spans="1:7">
      <c r="A773" s="3"/>
      <c r="B773" s="4"/>
      <c r="C773" s="4"/>
      <c r="D773" s="4"/>
      <c r="E773" s="4"/>
      <c r="F773" s="4"/>
      <c r="G773" s="4"/>
    </row>
    <row r="774" s="1" customFormat="1" spans="1:7">
      <c r="A774" s="3"/>
      <c r="B774" s="4"/>
      <c r="C774" s="4"/>
      <c r="D774" s="4"/>
      <c r="E774" s="4"/>
      <c r="F774" s="4"/>
      <c r="G774" s="4"/>
    </row>
    <row r="775" s="1" customFormat="1" spans="1:7">
      <c r="A775" s="3"/>
      <c r="B775" s="4"/>
      <c r="C775" s="4"/>
      <c r="D775" s="4"/>
      <c r="E775" s="4"/>
      <c r="F775" s="4"/>
      <c r="G775" s="4"/>
    </row>
    <row r="776" s="1" customFormat="1" spans="1:7">
      <c r="A776" s="3"/>
      <c r="B776" s="4"/>
      <c r="C776" s="4"/>
      <c r="D776" s="4"/>
      <c r="E776" s="4"/>
      <c r="F776" s="4"/>
      <c r="G776" s="4"/>
    </row>
    <row r="777" s="1" customFormat="1" spans="1:7">
      <c r="A777" s="3"/>
      <c r="B777" s="4"/>
      <c r="C777" s="4"/>
      <c r="D777" s="4"/>
      <c r="E777" s="4"/>
      <c r="F777" s="4"/>
      <c r="G777" s="4"/>
    </row>
    <row r="778" s="1" customFormat="1" spans="1:7">
      <c r="A778" s="3"/>
      <c r="B778" s="4"/>
      <c r="C778" s="4"/>
      <c r="D778" s="4"/>
      <c r="E778" s="4"/>
      <c r="F778" s="4"/>
      <c r="G778" s="4"/>
    </row>
    <row r="779" s="1" customFormat="1" spans="1:7">
      <c r="A779" s="3"/>
      <c r="B779" s="4"/>
      <c r="C779" s="4"/>
      <c r="D779" s="4"/>
      <c r="E779" s="4"/>
      <c r="F779" s="4"/>
      <c r="G779" s="4"/>
    </row>
    <row r="780" s="1" customFormat="1" spans="1:7">
      <c r="A780" s="3"/>
      <c r="B780" s="4"/>
      <c r="C780" s="4"/>
      <c r="D780" s="4"/>
      <c r="E780" s="4"/>
      <c r="F780" s="4"/>
      <c r="G780" s="4"/>
    </row>
    <row r="781" s="1" customFormat="1" spans="1:7">
      <c r="A781" s="3"/>
      <c r="B781" s="4"/>
      <c r="C781" s="4"/>
      <c r="D781" s="4"/>
      <c r="E781" s="4"/>
      <c r="F781" s="4"/>
      <c r="G781" s="4"/>
    </row>
    <row r="782" s="1" customFormat="1" spans="1:7">
      <c r="A782" s="3"/>
      <c r="B782" s="4"/>
      <c r="C782" s="4"/>
      <c r="D782" s="4"/>
      <c r="E782" s="4"/>
      <c r="F782" s="4"/>
      <c r="G782" s="4"/>
    </row>
    <row r="783" s="1" customFormat="1" spans="1:7">
      <c r="A783" s="3"/>
      <c r="B783" s="4"/>
      <c r="C783" s="4"/>
      <c r="D783" s="4"/>
      <c r="E783" s="4"/>
      <c r="F783" s="4"/>
      <c r="G783" s="4"/>
    </row>
    <row r="784" s="1" customFormat="1" spans="1:7">
      <c r="A784" s="3"/>
      <c r="B784" s="4"/>
      <c r="C784" s="4"/>
      <c r="D784" s="4"/>
      <c r="E784" s="4"/>
      <c r="F784" s="4"/>
      <c r="G784" s="4"/>
    </row>
    <row r="785" s="1" customFormat="1" spans="1:7">
      <c r="A785" s="3"/>
      <c r="B785" s="4"/>
      <c r="C785" s="4"/>
      <c r="D785" s="4"/>
      <c r="E785" s="4"/>
      <c r="F785" s="4"/>
      <c r="G785" s="4"/>
    </row>
    <row r="786" s="1" customFormat="1" spans="1:7">
      <c r="A786" s="3"/>
      <c r="B786" s="4"/>
      <c r="C786" s="4"/>
      <c r="D786" s="4"/>
      <c r="E786" s="4"/>
      <c r="F786" s="4"/>
      <c r="G786" s="4"/>
    </row>
    <row r="787" s="1" customFormat="1" spans="1:7">
      <c r="A787" s="3"/>
      <c r="B787" s="4"/>
      <c r="C787" s="4"/>
      <c r="D787" s="4"/>
      <c r="E787" s="4"/>
      <c r="F787" s="4"/>
      <c r="G787" s="4"/>
    </row>
    <row r="788" s="1" customFormat="1" spans="1:7">
      <c r="A788" s="3"/>
      <c r="B788" s="4"/>
      <c r="C788" s="4"/>
      <c r="D788" s="4"/>
      <c r="E788" s="4"/>
      <c r="F788" s="4"/>
      <c r="G788" s="4"/>
    </row>
    <row r="789" s="1" customFormat="1" spans="1:7">
      <c r="A789" s="3"/>
      <c r="B789" s="4"/>
      <c r="C789" s="4"/>
      <c r="D789" s="4"/>
      <c r="E789" s="4"/>
      <c r="F789" s="4"/>
      <c r="G789" s="4"/>
    </row>
    <row r="790" s="1" customFormat="1" spans="1:7">
      <c r="A790" s="3"/>
      <c r="B790" s="4"/>
      <c r="C790" s="4"/>
      <c r="D790" s="4"/>
      <c r="E790" s="4"/>
      <c r="F790" s="4"/>
      <c r="G790" s="4"/>
    </row>
    <row r="791" s="1" customFormat="1" spans="1:7">
      <c r="A791" s="3"/>
      <c r="B791" s="4"/>
      <c r="C791" s="4"/>
      <c r="D791" s="4"/>
      <c r="E791" s="4"/>
      <c r="F791" s="4"/>
      <c r="G791" s="4"/>
    </row>
    <row r="792" s="1" customFormat="1" spans="1:7">
      <c r="A792" s="3"/>
      <c r="B792" s="4"/>
      <c r="C792" s="4"/>
      <c r="D792" s="4"/>
      <c r="E792" s="4"/>
      <c r="F792" s="4"/>
      <c r="G792" s="4"/>
    </row>
    <row r="793" s="1" customFormat="1" spans="1:7">
      <c r="A793" s="3"/>
      <c r="B793" s="4"/>
      <c r="C793" s="4"/>
      <c r="D793" s="4"/>
      <c r="E793" s="4"/>
      <c r="F793" s="4"/>
      <c r="G793" s="4"/>
    </row>
    <row r="794" s="1" customFormat="1" spans="1:7">
      <c r="A794" s="3"/>
      <c r="B794" s="4"/>
      <c r="C794" s="4"/>
      <c r="D794" s="4"/>
      <c r="E794" s="4"/>
      <c r="F794" s="4"/>
      <c r="G794" s="4"/>
    </row>
    <row r="795" s="1" customFormat="1" spans="1:7">
      <c r="A795" s="3"/>
      <c r="B795" s="4"/>
      <c r="C795" s="4"/>
      <c r="D795" s="4"/>
      <c r="E795" s="4"/>
      <c r="F795" s="4"/>
      <c r="G795" s="4"/>
    </row>
    <row r="796" s="1" customFormat="1" spans="1:7">
      <c r="A796" s="3"/>
      <c r="B796" s="4"/>
      <c r="C796" s="4"/>
      <c r="D796" s="4"/>
      <c r="E796" s="4"/>
      <c r="F796" s="4"/>
      <c r="G796" s="4"/>
    </row>
    <row r="797" s="1" customFormat="1" spans="1:7">
      <c r="A797" s="3"/>
      <c r="B797" s="4"/>
      <c r="C797" s="4"/>
      <c r="D797" s="4"/>
      <c r="E797" s="4"/>
      <c r="F797" s="4"/>
      <c r="G797" s="4"/>
    </row>
    <row r="798" s="1" customFormat="1" spans="1:7">
      <c r="A798" s="3"/>
      <c r="B798" s="4"/>
      <c r="C798" s="4"/>
      <c r="D798" s="4"/>
      <c r="E798" s="4"/>
      <c r="F798" s="4"/>
      <c r="G798" s="4"/>
    </row>
    <row r="799" s="1" customFormat="1" spans="1:7">
      <c r="A799" s="3"/>
      <c r="B799" s="4"/>
      <c r="C799" s="4"/>
      <c r="D799" s="4"/>
      <c r="E799" s="4"/>
      <c r="F799" s="4"/>
      <c r="G799" s="4"/>
    </row>
    <row r="800" s="1" customFormat="1" spans="1:7">
      <c r="A800" s="3"/>
      <c r="B800" s="4"/>
      <c r="C800" s="4"/>
      <c r="D800" s="4"/>
      <c r="E800" s="4"/>
      <c r="F800" s="4"/>
      <c r="G800" s="4"/>
    </row>
    <row r="801" s="1" customFormat="1" spans="1:7">
      <c r="A801" s="3"/>
      <c r="B801" s="4"/>
      <c r="C801" s="4"/>
      <c r="D801" s="4"/>
      <c r="E801" s="4"/>
      <c r="F801" s="4"/>
      <c r="G801" s="4"/>
    </row>
    <row r="802" s="1" customFormat="1" spans="1:7">
      <c r="A802" s="3"/>
      <c r="B802" s="4"/>
      <c r="C802" s="4"/>
      <c r="D802" s="4"/>
      <c r="E802" s="4"/>
      <c r="F802" s="4"/>
      <c r="G802" s="4"/>
    </row>
    <row r="803" s="1" customFormat="1" spans="1:7">
      <c r="A803" s="3"/>
      <c r="B803" s="4"/>
      <c r="C803" s="4"/>
      <c r="D803" s="4"/>
      <c r="E803" s="4"/>
      <c r="F803" s="4"/>
      <c r="G803" s="4"/>
    </row>
    <row r="804" s="1" customFormat="1" spans="1:7">
      <c r="A804" s="3"/>
      <c r="B804" s="4"/>
      <c r="C804" s="4"/>
      <c r="D804" s="4"/>
      <c r="E804" s="4"/>
      <c r="F804" s="4"/>
      <c r="G804" s="4"/>
    </row>
    <row r="805" s="1" customFormat="1" spans="1:7">
      <c r="A805" s="3"/>
      <c r="B805" s="4"/>
      <c r="C805" s="4"/>
      <c r="D805" s="4"/>
      <c r="E805" s="4"/>
      <c r="F805" s="4"/>
      <c r="G805" s="4"/>
    </row>
    <row r="806" s="1" customFormat="1" spans="1:7">
      <c r="A806" s="3"/>
      <c r="B806" s="4"/>
      <c r="C806" s="4"/>
      <c r="D806" s="4"/>
      <c r="E806" s="4"/>
      <c r="F806" s="4"/>
      <c r="G806" s="4"/>
    </row>
    <row r="807" s="1" customFormat="1" spans="1:7">
      <c r="A807" s="3"/>
      <c r="B807" s="4"/>
      <c r="C807" s="4"/>
      <c r="D807" s="4"/>
      <c r="E807" s="4"/>
      <c r="F807" s="4"/>
      <c r="G807" s="4"/>
    </row>
    <row r="808" s="1" customFormat="1" spans="1:7">
      <c r="A808" s="3"/>
      <c r="B808" s="4"/>
      <c r="C808" s="4"/>
      <c r="D808" s="4"/>
      <c r="E808" s="4"/>
      <c r="F808" s="4"/>
      <c r="G808" s="4"/>
    </row>
    <row r="809" s="1" customFormat="1" spans="1:7">
      <c r="A809" s="3"/>
      <c r="B809" s="4"/>
      <c r="C809" s="4"/>
      <c r="D809" s="4"/>
      <c r="E809" s="4"/>
      <c r="F809" s="4"/>
      <c r="G809" s="4"/>
    </row>
    <row r="810" s="1" customFormat="1" spans="1:7">
      <c r="A810" s="3"/>
      <c r="B810" s="4"/>
      <c r="C810" s="4"/>
      <c r="D810" s="4"/>
      <c r="E810" s="4"/>
      <c r="F810" s="4"/>
      <c r="G810" s="4"/>
    </row>
    <row r="811" s="1" customFormat="1" spans="1:7">
      <c r="A811" s="3"/>
      <c r="B811" s="4"/>
      <c r="C811" s="4"/>
      <c r="D811" s="4"/>
      <c r="E811" s="4"/>
      <c r="F811" s="4"/>
      <c r="G811" s="4"/>
    </row>
    <row r="812" s="1" customFormat="1" spans="1:7">
      <c r="A812" s="3"/>
      <c r="B812" s="4"/>
      <c r="C812" s="4"/>
      <c r="D812" s="4"/>
      <c r="E812" s="4"/>
      <c r="F812" s="4"/>
      <c r="G812" s="4"/>
    </row>
    <row r="813" s="1" customFormat="1" spans="1:7">
      <c r="A813" s="3"/>
      <c r="B813" s="4"/>
      <c r="C813" s="4"/>
      <c r="D813" s="4"/>
      <c r="E813" s="4"/>
      <c r="F813" s="4"/>
      <c r="G813" s="4"/>
    </row>
    <row r="814" s="1" customFormat="1" spans="1:7">
      <c r="A814" s="3"/>
      <c r="B814" s="4"/>
      <c r="C814" s="4"/>
      <c r="D814" s="4"/>
      <c r="E814" s="4"/>
      <c r="F814" s="4"/>
      <c r="G814" s="4"/>
    </row>
    <row r="815" s="1" customFormat="1" spans="1:7">
      <c r="A815" s="3"/>
      <c r="B815" s="4"/>
      <c r="C815" s="4"/>
      <c r="D815" s="4"/>
      <c r="E815" s="4"/>
      <c r="F815" s="4"/>
      <c r="G815" s="4"/>
    </row>
    <row r="816" s="1" customFormat="1" spans="1:7">
      <c r="A816" s="3"/>
      <c r="B816" s="4"/>
      <c r="C816" s="4"/>
      <c r="D816" s="4"/>
      <c r="E816" s="4"/>
      <c r="F816" s="4"/>
      <c r="G816" s="4"/>
    </row>
    <row r="817" s="1" customFormat="1" spans="1:7">
      <c r="A817" s="3"/>
      <c r="B817" s="4"/>
      <c r="C817" s="4"/>
      <c r="D817" s="4"/>
      <c r="E817" s="4"/>
      <c r="F817" s="4"/>
      <c r="G817" s="4"/>
    </row>
    <row r="818" s="1" customFormat="1" spans="1:7">
      <c r="A818" s="3"/>
      <c r="B818" s="4"/>
      <c r="C818" s="4"/>
      <c r="D818" s="4"/>
      <c r="E818" s="4"/>
      <c r="F818" s="4"/>
      <c r="G818" s="4"/>
    </row>
    <row r="819" s="1" customFormat="1" spans="1:7">
      <c r="A819" s="3"/>
      <c r="B819" s="4"/>
      <c r="C819" s="4"/>
      <c r="D819" s="4"/>
      <c r="E819" s="4"/>
      <c r="F819" s="4"/>
      <c r="G819" s="4"/>
    </row>
    <row r="820" s="1" customFormat="1" spans="1:7">
      <c r="A820" s="3"/>
      <c r="B820" s="4"/>
      <c r="C820" s="4"/>
      <c r="D820" s="4"/>
      <c r="E820" s="4"/>
      <c r="F820" s="4"/>
      <c r="G820" s="4"/>
    </row>
    <row r="821" s="1" customFormat="1" spans="1:7">
      <c r="A821" s="3"/>
      <c r="B821" s="4"/>
      <c r="C821" s="4"/>
      <c r="D821" s="4"/>
      <c r="E821" s="4"/>
      <c r="F821" s="4"/>
      <c r="G821" s="4"/>
    </row>
    <row r="822" s="1" customFormat="1" spans="1:7">
      <c r="A822" s="3"/>
      <c r="B822" s="4"/>
      <c r="C822" s="4"/>
      <c r="D822" s="4"/>
      <c r="E822" s="4"/>
      <c r="F822" s="4"/>
      <c r="G822" s="4"/>
    </row>
    <row r="823" s="1" customFormat="1" spans="1:7">
      <c r="A823" s="3"/>
      <c r="B823" s="4"/>
      <c r="C823" s="4"/>
      <c r="D823" s="4"/>
      <c r="E823" s="4"/>
      <c r="F823" s="4"/>
      <c r="G823" s="4"/>
    </row>
    <row r="824" s="1" customFormat="1" spans="1:7">
      <c r="A824" s="3"/>
      <c r="B824" s="4"/>
      <c r="C824" s="4"/>
      <c r="D824" s="4"/>
      <c r="E824" s="4"/>
      <c r="F824" s="4"/>
      <c r="G824" s="4"/>
    </row>
    <row r="825" s="1" customFormat="1" spans="1:7">
      <c r="A825" s="3"/>
      <c r="B825" s="4"/>
      <c r="C825" s="4"/>
      <c r="D825" s="4"/>
      <c r="E825" s="4"/>
      <c r="F825" s="4"/>
      <c r="G825" s="4"/>
    </row>
    <row r="826" s="1" customFormat="1" spans="1:7">
      <c r="A826" s="3"/>
      <c r="B826" s="4"/>
      <c r="C826" s="4"/>
      <c r="D826" s="4"/>
      <c r="E826" s="4"/>
      <c r="F826" s="4"/>
      <c r="G826" s="4"/>
    </row>
    <row r="827" s="1" customFormat="1" spans="1:7">
      <c r="A827" s="3"/>
      <c r="B827" s="4"/>
      <c r="C827" s="4"/>
      <c r="D827" s="4"/>
      <c r="E827" s="4"/>
      <c r="F827" s="4"/>
      <c r="G827" s="4"/>
    </row>
    <row r="828" s="1" customFormat="1" spans="1:7">
      <c r="A828" s="3"/>
      <c r="B828" s="4"/>
      <c r="C828" s="4"/>
      <c r="D828" s="4"/>
      <c r="E828" s="4"/>
      <c r="F828" s="4"/>
      <c r="G828" s="4"/>
    </row>
    <row r="829" s="1" customFormat="1" spans="1:7">
      <c r="A829" s="3"/>
      <c r="B829" s="4"/>
      <c r="C829" s="4"/>
      <c r="D829" s="4"/>
      <c r="E829" s="4"/>
      <c r="F829" s="4"/>
      <c r="G829" s="4"/>
    </row>
    <row r="830" s="1" customFormat="1" spans="1:7">
      <c r="A830" s="3"/>
      <c r="B830" s="4"/>
      <c r="C830" s="4"/>
      <c r="D830" s="4"/>
      <c r="E830" s="4"/>
      <c r="F830" s="4"/>
      <c r="G830" s="4"/>
    </row>
    <row r="831" s="1" customFormat="1" spans="1:7">
      <c r="A831" s="3"/>
      <c r="B831" s="4"/>
      <c r="C831" s="4"/>
      <c r="D831" s="4"/>
      <c r="E831" s="4"/>
      <c r="F831" s="4"/>
      <c r="G831" s="4"/>
    </row>
    <row r="832" s="1" customFormat="1" spans="1:7">
      <c r="A832" s="3"/>
      <c r="B832" s="4"/>
      <c r="C832" s="4"/>
      <c r="D832" s="4"/>
      <c r="E832" s="4"/>
      <c r="F832" s="4"/>
      <c r="G832" s="4"/>
    </row>
    <row r="833" s="1" customFormat="1" spans="1:7">
      <c r="A833" s="3"/>
      <c r="B833" s="4"/>
      <c r="C833" s="4"/>
      <c r="D833" s="4"/>
      <c r="E833" s="4"/>
      <c r="F833" s="4"/>
      <c r="G833" s="4"/>
    </row>
    <row r="834" s="1" customFormat="1" spans="1:7">
      <c r="A834" s="3"/>
      <c r="B834" s="4"/>
      <c r="C834" s="4"/>
      <c r="D834" s="4"/>
      <c r="E834" s="4"/>
      <c r="F834" s="4"/>
      <c r="G834" s="4"/>
    </row>
    <row r="835" s="1" customFormat="1" spans="1:7">
      <c r="A835" s="3"/>
      <c r="B835" s="4"/>
      <c r="C835" s="4"/>
      <c r="D835" s="4"/>
      <c r="E835" s="4"/>
      <c r="F835" s="4"/>
      <c r="G835" s="4"/>
    </row>
    <row r="836" s="1" customFormat="1" spans="1:7">
      <c r="A836" s="3"/>
      <c r="B836" s="4"/>
      <c r="C836" s="4"/>
      <c r="D836" s="4"/>
      <c r="E836" s="4"/>
      <c r="F836" s="4"/>
      <c r="G836" s="4"/>
    </row>
    <row r="837" s="1" customFormat="1" spans="1:7">
      <c r="A837" s="3"/>
      <c r="B837" s="4"/>
      <c r="C837" s="4"/>
      <c r="D837" s="4"/>
      <c r="E837" s="4"/>
      <c r="F837" s="4"/>
      <c r="G837" s="4"/>
    </row>
    <row r="838" s="1" customFormat="1" spans="1:7">
      <c r="A838" s="3"/>
      <c r="B838" s="4"/>
      <c r="C838" s="4"/>
      <c r="D838" s="4"/>
      <c r="E838" s="4"/>
      <c r="F838" s="4"/>
      <c r="G838" s="4"/>
    </row>
    <row r="839" s="1" customFormat="1" spans="1:7">
      <c r="A839" s="3"/>
      <c r="B839" s="4"/>
      <c r="C839" s="4"/>
      <c r="D839" s="4"/>
      <c r="E839" s="4"/>
      <c r="F839" s="4"/>
      <c r="G839" s="4"/>
    </row>
    <row r="840" s="1" customFormat="1" spans="1:7">
      <c r="A840" s="3"/>
      <c r="B840" s="4"/>
      <c r="C840" s="4"/>
      <c r="D840" s="4"/>
      <c r="E840" s="4"/>
      <c r="F840" s="4"/>
      <c r="G840" s="4"/>
    </row>
    <row r="841" s="1" customFormat="1" spans="1:7">
      <c r="A841" s="3"/>
      <c r="B841" s="4"/>
      <c r="C841" s="4"/>
      <c r="D841" s="4"/>
      <c r="E841" s="4"/>
      <c r="F841" s="4"/>
      <c r="G841" s="4"/>
    </row>
    <row r="842" s="1" customFormat="1" spans="1:7">
      <c r="A842" s="3"/>
      <c r="B842" s="4"/>
      <c r="C842" s="4"/>
      <c r="D842" s="4"/>
      <c r="E842" s="4"/>
      <c r="F842" s="4"/>
      <c r="G842" s="4"/>
    </row>
    <row r="843" s="1" customFormat="1" spans="1:7">
      <c r="A843" s="3"/>
      <c r="B843" s="4"/>
      <c r="C843" s="4"/>
      <c r="D843" s="4"/>
      <c r="E843" s="4"/>
      <c r="F843" s="4"/>
      <c r="G843" s="4"/>
    </row>
    <row r="844" s="1" customFormat="1" spans="1:7">
      <c r="A844" s="3"/>
      <c r="B844" s="4"/>
      <c r="C844" s="4"/>
      <c r="D844" s="4"/>
      <c r="E844" s="4"/>
      <c r="F844" s="4"/>
      <c r="G844" s="4"/>
    </row>
    <row r="845" s="1" customFormat="1" spans="1:7">
      <c r="A845" s="3"/>
      <c r="B845" s="4"/>
      <c r="C845" s="4"/>
      <c r="D845" s="4"/>
      <c r="E845" s="4"/>
      <c r="F845" s="4"/>
      <c r="G845" s="4"/>
    </row>
    <row r="846" s="1" customFormat="1" spans="1:7">
      <c r="A846" s="3"/>
      <c r="B846" s="4"/>
      <c r="C846" s="4"/>
      <c r="D846" s="4"/>
      <c r="E846" s="4"/>
      <c r="F846" s="4"/>
      <c r="G846" s="4"/>
    </row>
    <row r="847" s="1" customFormat="1" spans="1:7">
      <c r="A847" s="3"/>
      <c r="B847" s="4"/>
      <c r="C847" s="4"/>
      <c r="D847" s="4"/>
      <c r="E847" s="4"/>
      <c r="F847" s="4"/>
      <c r="G847" s="4"/>
    </row>
    <row r="848" s="1" customFormat="1" spans="1:7">
      <c r="A848" s="3"/>
      <c r="B848" s="4"/>
      <c r="C848" s="4"/>
      <c r="D848" s="4"/>
      <c r="E848" s="4"/>
      <c r="F848" s="4"/>
      <c r="G848" s="4"/>
    </row>
    <row r="849" s="1" customFormat="1" spans="1:7">
      <c r="A849" s="3"/>
      <c r="B849" s="4"/>
      <c r="C849" s="4"/>
      <c r="D849" s="4"/>
      <c r="E849" s="4"/>
      <c r="F849" s="4"/>
      <c r="G849" s="4"/>
    </row>
    <row r="850" s="1" customFormat="1" spans="1:7">
      <c r="A850" s="3"/>
      <c r="B850" s="4"/>
      <c r="C850" s="4"/>
      <c r="D850" s="4"/>
      <c r="E850" s="4"/>
      <c r="F850" s="4"/>
      <c r="G850" s="4"/>
    </row>
    <row r="851" s="1" customFormat="1" spans="1:7">
      <c r="A851" s="3"/>
      <c r="B851" s="4"/>
      <c r="C851" s="4"/>
      <c r="D851" s="4"/>
      <c r="E851" s="4"/>
      <c r="F851" s="4"/>
      <c r="G851" s="4"/>
    </row>
    <row r="852" s="1" customFormat="1" spans="1:7">
      <c r="A852" s="3"/>
      <c r="B852" s="4"/>
      <c r="C852" s="4"/>
      <c r="D852" s="4"/>
      <c r="E852" s="4"/>
      <c r="F852" s="4"/>
      <c r="G852" s="4"/>
    </row>
    <row r="853" s="1" customFormat="1" spans="1:7">
      <c r="A853" s="3"/>
      <c r="B853" s="4"/>
      <c r="C853" s="4"/>
      <c r="D853" s="4"/>
      <c r="E853" s="4"/>
      <c r="F853" s="4"/>
      <c r="G853" s="4"/>
    </row>
    <row r="854" s="1" customFormat="1" spans="1:7">
      <c r="A854" s="3"/>
      <c r="B854" s="4"/>
      <c r="C854" s="4"/>
      <c r="D854" s="4"/>
      <c r="E854" s="4"/>
      <c r="F854" s="4"/>
      <c r="G854" s="4"/>
    </row>
    <row r="855" s="1" customFormat="1" spans="1:7">
      <c r="A855" s="3"/>
      <c r="B855" s="4"/>
      <c r="C855" s="4"/>
      <c r="D855" s="4"/>
      <c r="E855" s="4"/>
      <c r="F855" s="4"/>
      <c r="G855" s="4"/>
    </row>
    <row r="856" s="1" customFormat="1" spans="1:7">
      <c r="A856" s="3"/>
      <c r="B856" s="4"/>
      <c r="C856" s="4"/>
      <c r="D856" s="4"/>
      <c r="E856" s="4"/>
      <c r="F856" s="4"/>
      <c r="G856" s="4"/>
    </row>
    <row r="857" s="1" customFormat="1" spans="1:7">
      <c r="A857" s="3"/>
      <c r="B857" s="4"/>
      <c r="C857" s="4"/>
      <c r="D857" s="4"/>
      <c r="E857" s="4"/>
      <c r="F857" s="4"/>
      <c r="G857" s="4"/>
    </row>
    <row r="858" s="1" customFormat="1" spans="1:7">
      <c r="A858" s="3"/>
      <c r="B858" s="4"/>
      <c r="C858" s="4"/>
      <c r="D858" s="4"/>
      <c r="E858" s="4"/>
      <c r="F858" s="4"/>
      <c r="G858" s="4"/>
    </row>
    <row r="859" s="1" customFormat="1" spans="1:7">
      <c r="A859" s="3"/>
      <c r="B859" s="4"/>
      <c r="C859" s="4"/>
      <c r="D859" s="4"/>
      <c r="E859" s="4"/>
      <c r="F859" s="4"/>
      <c r="G859" s="4"/>
    </row>
    <row r="860" s="1" customFormat="1" spans="1:7">
      <c r="A860" s="3"/>
      <c r="B860" s="4"/>
      <c r="C860" s="4"/>
      <c r="D860" s="4"/>
      <c r="E860" s="4"/>
      <c r="F860" s="4"/>
      <c r="G860" s="4"/>
    </row>
    <row r="861" s="1" customFormat="1" spans="1:7">
      <c r="A861" s="3"/>
      <c r="B861" s="4"/>
      <c r="C861" s="4"/>
      <c r="D861" s="4"/>
      <c r="E861" s="4"/>
      <c r="F861" s="4"/>
      <c r="G861" s="4"/>
    </row>
    <row r="862" s="1" customFormat="1" spans="1:7">
      <c r="A862" s="3"/>
      <c r="B862" s="4"/>
      <c r="C862" s="4"/>
      <c r="D862" s="4"/>
      <c r="E862" s="4"/>
      <c r="F862" s="4"/>
      <c r="G862" s="4"/>
    </row>
    <row r="863" s="1" customFormat="1" spans="1:7">
      <c r="A863" s="3"/>
      <c r="B863" s="4"/>
      <c r="C863" s="4"/>
      <c r="D863" s="4"/>
      <c r="E863" s="4"/>
      <c r="F863" s="4"/>
      <c r="G863" s="4"/>
    </row>
    <row r="864" s="1" customFormat="1" spans="1:7">
      <c r="A864" s="3"/>
      <c r="B864" s="4"/>
      <c r="C864" s="4"/>
      <c r="D864" s="4"/>
      <c r="E864" s="4"/>
      <c r="F864" s="4"/>
      <c r="G864" s="4"/>
    </row>
    <row r="865" s="1" customFormat="1" spans="1:7">
      <c r="A865" s="3"/>
      <c r="B865" s="4"/>
      <c r="C865" s="4"/>
      <c r="D865" s="4"/>
      <c r="E865" s="4"/>
      <c r="F865" s="4"/>
      <c r="G865" s="4"/>
    </row>
    <row r="866" s="1" customFormat="1" spans="1:7">
      <c r="A866" s="3"/>
      <c r="B866" s="4"/>
      <c r="C866" s="4"/>
      <c r="D866" s="4"/>
      <c r="E866" s="4"/>
      <c r="F866" s="4"/>
      <c r="G866" s="4"/>
    </row>
    <row r="867" s="1" customFormat="1" spans="1:7">
      <c r="A867" s="3"/>
      <c r="B867" s="4"/>
      <c r="C867" s="4"/>
      <c r="D867" s="4"/>
      <c r="E867" s="4"/>
      <c r="F867" s="4"/>
      <c r="G867" s="4"/>
    </row>
    <row r="868" s="1" customFormat="1" spans="1:7">
      <c r="A868" s="3"/>
      <c r="B868" s="4"/>
      <c r="C868" s="4"/>
      <c r="D868" s="4"/>
      <c r="E868" s="4"/>
      <c r="F868" s="4"/>
      <c r="G868" s="4"/>
    </row>
    <row r="869" s="1" customFormat="1" spans="1:7">
      <c r="A869" s="3"/>
      <c r="B869" s="4"/>
      <c r="C869" s="4"/>
      <c r="D869" s="4"/>
      <c r="E869" s="4"/>
      <c r="F869" s="4"/>
      <c r="G869" s="4"/>
    </row>
    <row r="870" s="1" customFormat="1" spans="1:7">
      <c r="A870" s="3"/>
      <c r="B870" s="4"/>
      <c r="C870" s="4"/>
      <c r="D870" s="4"/>
      <c r="E870" s="4"/>
      <c r="F870" s="4"/>
      <c r="G870" s="4"/>
    </row>
    <row r="871" s="1" customFormat="1" spans="1:7">
      <c r="A871" s="3"/>
      <c r="B871" s="4"/>
      <c r="C871" s="4"/>
      <c r="D871" s="4"/>
      <c r="E871" s="4"/>
      <c r="F871" s="4"/>
      <c r="G871" s="4"/>
    </row>
    <row r="872" s="1" customFormat="1" spans="1:7">
      <c r="A872" s="3"/>
      <c r="B872" s="4"/>
      <c r="C872" s="4"/>
      <c r="D872" s="4"/>
      <c r="E872" s="4"/>
      <c r="F872" s="4"/>
      <c r="G872" s="4"/>
    </row>
    <row r="873" s="1" customFormat="1" spans="1:7">
      <c r="A873" s="3"/>
      <c r="B873" s="4"/>
      <c r="C873" s="4"/>
      <c r="D873" s="4"/>
      <c r="E873" s="4"/>
      <c r="F873" s="4"/>
      <c r="G873" s="4"/>
    </row>
    <row r="874" s="1" customFormat="1" spans="1:7">
      <c r="A874" s="3"/>
      <c r="B874" s="4"/>
      <c r="C874" s="4"/>
      <c r="D874" s="4"/>
      <c r="E874" s="4"/>
      <c r="F874" s="4"/>
      <c r="G874" s="4"/>
    </row>
    <row r="875" s="1" customFormat="1" spans="1:7">
      <c r="A875" s="3"/>
      <c r="B875" s="4"/>
      <c r="C875" s="4"/>
      <c r="D875" s="4"/>
      <c r="E875" s="4"/>
      <c r="F875" s="4"/>
      <c r="G875" s="4"/>
    </row>
    <row r="876" s="1" customFormat="1" spans="1:7">
      <c r="A876" s="3"/>
      <c r="B876" s="4"/>
      <c r="C876" s="4"/>
      <c r="D876" s="4"/>
      <c r="E876" s="4"/>
      <c r="F876" s="4"/>
      <c r="G876" s="4"/>
    </row>
    <row r="877" s="1" customFormat="1" spans="1:7">
      <c r="A877" s="3"/>
      <c r="B877" s="4"/>
      <c r="C877" s="4"/>
      <c r="D877" s="4"/>
      <c r="E877" s="4"/>
      <c r="F877" s="4"/>
      <c r="G877" s="4"/>
    </row>
    <row r="878" s="1" customFormat="1" spans="1:7">
      <c r="A878" s="3"/>
      <c r="B878" s="4"/>
      <c r="C878" s="4"/>
      <c r="D878" s="4"/>
      <c r="E878" s="4"/>
      <c r="F878" s="4"/>
      <c r="G878" s="4"/>
    </row>
    <row r="879" s="1" customFormat="1" spans="1:7">
      <c r="A879" s="3"/>
      <c r="B879" s="4"/>
      <c r="C879" s="4"/>
      <c r="D879" s="4"/>
      <c r="E879" s="4"/>
      <c r="F879" s="4"/>
      <c r="G879" s="4"/>
    </row>
    <row r="880" s="1" customFormat="1" spans="1:7">
      <c r="A880" s="3"/>
      <c r="B880" s="4"/>
      <c r="C880" s="4"/>
      <c r="D880" s="4"/>
      <c r="E880" s="4"/>
      <c r="F880" s="4"/>
      <c r="G880" s="4"/>
    </row>
    <row r="881" s="1" customFormat="1" spans="1:7">
      <c r="A881" s="3"/>
      <c r="B881" s="4"/>
      <c r="C881" s="4"/>
      <c r="D881" s="4"/>
      <c r="E881" s="4"/>
      <c r="F881" s="4"/>
      <c r="G881" s="4"/>
    </row>
    <row r="882" s="1" customFormat="1" spans="1:7">
      <c r="A882" s="3"/>
      <c r="B882" s="4"/>
      <c r="C882" s="4"/>
      <c r="D882" s="4"/>
      <c r="E882" s="4"/>
      <c r="F882" s="4"/>
      <c r="G882" s="4"/>
    </row>
    <row r="883" s="1" customFormat="1" spans="1:7">
      <c r="A883" s="3"/>
      <c r="B883" s="4"/>
      <c r="C883" s="4"/>
      <c r="D883" s="4"/>
      <c r="E883" s="4"/>
      <c r="F883" s="4"/>
      <c r="G883" s="4"/>
    </row>
    <row r="884" s="1" customFormat="1" spans="1:7">
      <c r="A884" s="3"/>
      <c r="B884" s="4"/>
      <c r="C884" s="4"/>
      <c r="D884" s="4"/>
      <c r="E884" s="4"/>
      <c r="F884" s="4"/>
      <c r="G884" s="4"/>
    </row>
    <row r="885" s="1" customFormat="1" spans="1:7">
      <c r="A885" s="3"/>
      <c r="B885" s="4"/>
      <c r="C885" s="4"/>
      <c r="D885" s="4"/>
      <c r="E885" s="4"/>
      <c r="F885" s="4"/>
      <c r="G885" s="4"/>
    </row>
    <row r="886" s="1" customFormat="1" spans="1:7">
      <c r="A886" s="3"/>
      <c r="B886" s="4"/>
      <c r="C886" s="4"/>
      <c r="D886" s="4"/>
      <c r="E886" s="4"/>
      <c r="F886" s="4"/>
      <c r="G886" s="4"/>
    </row>
    <row r="887" s="1" customFormat="1" spans="1:7">
      <c r="A887" s="3"/>
      <c r="B887" s="4"/>
      <c r="C887" s="4"/>
      <c r="D887" s="4"/>
      <c r="E887" s="4"/>
      <c r="F887" s="4"/>
      <c r="G887" s="4"/>
    </row>
    <row r="888" s="1" customFormat="1" spans="1:7">
      <c r="A888" s="3"/>
      <c r="B888" s="4"/>
      <c r="C888" s="4"/>
      <c r="D888" s="4"/>
      <c r="E888" s="4"/>
      <c r="F888" s="4"/>
      <c r="G888" s="4"/>
    </row>
    <row r="889" s="1" customFormat="1" spans="1:7">
      <c r="A889" s="3"/>
      <c r="B889" s="4"/>
      <c r="C889" s="4"/>
      <c r="D889" s="4"/>
      <c r="E889" s="4"/>
      <c r="F889" s="4"/>
      <c r="G889" s="4"/>
    </row>
    <row r="890" s="1" customFormat="1" spans="1:7">
      <c r="A890" s="3"/>
      <c r="B890" s="4"/>
      <c r="C890" s="4"/>
      <c r="D890" s="4"/>
      <c r="E890" s="4"/>
      <c r="F890" s="4"/>
      <c r="G890" s="4"/>
    </row>
    <row r="891" s="1" customFormat="1" spans="1:7">
      <c r="A891" s="3"/>
      <c r="B891" s="4"/>
      <c r="C891" s="4"/>
      <c r="D891" s="4"/>
      <c r="E891" s="4"/>
      <c r="F891" s="4"/>
      <c r="G891" s="4"/>
    </row>
    <row r="892" s="1" customFormat="1" spans="1:7">
      <c r="A892" s="3"/>
      <c r="B892" s="4"/>
      <c r="C892" s="4"/>
      <c r="D892" s="4"/>
      <c r="E892" s="4"/>
      <c r="F892" s="4"/>
      <c r="G892" s="4"/>
    </row>
    <row r="893" s="1" customFormat="1" spans="1:7">
      <c r="A893" s="3"/>
      <c r="B893" s="4"/>
      <c r="C893" s="4"/>
      <c r="D893" s="4"/>
      <c r="E893" s="4"/>
      <c r="F893" s="4"/>
      <c r="G893" s="4"/>
    </row>
    <row r="894" s="1" customFormat="1" spans="1:7">
      <c r="A894" s="3"/>
      <c r="B894" s="4"/>
      <c r="C894" s="4"/>
      <c r="D894" s="4"/>
      <c r="E894" s="4"/>
      <c r="F894" s="4"/>
      <c r="G894" s="4"/>
    </row>
    <row r="895" s="1" customFormat="1" spans="1:7">
      <c r="A895" s="3"/>
      <c r="B895" s="4"/>
      <c r="C895" s="4"/>
      <c r="D895" s="4"/>
      <c r="E895" s="4"/>
      <c r="F895" s="4"/>
      <c r="G895" s="4"/>
    </row>
    <row r="896" s="1" customFormat="1" spans="1:7">
      <c r="A896" s="3"/>
      <c r="B896" s="4"/>
      <c r="C896" s="4"/>
      <c r="D896" s="4"/>
      <c r="E896" s="4"/>
      <c r="F896" s="4"/>
      <c r="G896" s="4"/>
    </row>
    <row r="897" s="1" customFormat="1" spans="1:7">
      <c r="A897" s="3"/>
      <c r="B897" s="4"/>
      <c r="C897" s="4"/>
      <c r="D897" s="4"/>
      <c r="E897" s="4"/>
      <c r="F897" s="4"/>
      <c r="G897" s="4"/>
    </row>
    <row r="898" s="1" customFormat="1" spans="1:7">
      <c r="A898" s="3"/>
      <c r="B898" s="4"/>
      <c r="C898" s="4"/>
      <c r="D898" s="4"/>
      <c r="E898" s="4"/>
      <c r="F898" s="4"/>
      <c r="G898" s="4"/>
    </row>
    <row r="899" s="1" customFormat="1" spans="1:7">
      <c r="A899" s="3"/>
      <c r="B899" s="4"/>
      <c r="C899" s="4"/>
      <c r="D899" s="4"/>
      <c r="E899" s="4"/>
      <c r="F899" s="4"/>
      <c r="G899" s="4"/>
    </row>
    <row r="900" s="1" customFormat="1" spans="1:7">
      <c r="A900" s="3"/>
      <c r="B900" s="4"/>
      <c r="C900" s="4"/>
      <c r="D900" s="4"/>
      <c r="E900" s="4"/>
      <c r="F900" s="4"/>
      <c r="G900" s="4"/>
    </row>
    <row r="901" s="1" customFormat="1" spans="1:7">
      <c r="A901" s="3"/>
      <c r="B901" s="4"/>
      <c r="C901" s="4"/>
      <c r="D901" s="4"/>
      <c r="E901" s="4"/>
      <c r="F901" s="4"/>
      <c r="G901" s="4"/>
    </row>
    <row r="902" s="1" customFormat="1" spans="1:7">
      <c r="A902" s="3"/>
      <c r="B902" s="4"/>
      <c r="C902" s="4"/>
      <c r="D902" s="4"/>
      <c r="E902" s="4"/>
      <c r="F902" s="4"/>
      <c r="G902" s="4"/>
    </row>
    <row r="903" s="1" customFormat="1" spans="1:7">
      <c r="A903" s="3"/>
      <c r="B903" s="4"/>
      <c r="C903" s="4"/>
      <c r="D903" s="4"/>
      <c r="E903" s="4"/>
      <c r="F903" s="4"/>
      <c r="G903" s="4"/>
    </row>
    <row r="904" s="1" customFormat="1" spans="1:7">
      <c r="A904" s="3"/>
      <c r="B904" s="4"/>
      <c r="C904" s="4"/>
      <c r="D904" s="4"/>
      <c r="E904" s="4"/>
      <c r="F904" s="4"/>
      <c r="G904" s="4"/>
    </row>
    <row r="905" s="1" customFormat="1" spans="1:7">
      <c r="A905" s="3"/>
      <c r="B905" s="4"/>
      <c r="C905" s="4"/>
      <c r="D905" s="4"/>
      <c r="E905" s="4"/>
      <c r="F905" s="4"/>
      <c r="G905" s="4"/>
    </row>
    <row r="906" s="1" customFormat="1" spans="1:7">
      <c r="A906" s="3"/>
      <c r="B906" s="4"/>
      <c r="C906" s="4"/>
      <c r="D906" s="4"/>
      <c r="E906" s="4"/>
      <c r="F906" s="4"/>
      <c r="G906" s="4"/>
    </row>
    <row r="907" s="1" customFormat="1" spans="1:7">
      <c r="A907" s="3"/>
      <c r="B907" s="4"/>
      <c r="C907" s="4"/>
      <c r="D907" s="4"/>
      <c r="E907" s="4"/>
      <c r="F907" s="4"/>
      <c r="G907" s="4"/>
    </row>
    <row r="908" s="1" customFormat="1" spans="1:7">
      <c r="A908" s="3"/>
      <c r="B908" s="4"/>
      <c r="C908" s="4"/>
      <c r="D908" s="4"/>
      <c r="E908" s="4"/>
      <c r="F908" s="4"/>
      <c r="G908" s="4"/>
    </row>
    <row r="909" s="1" customFormat="1" spans="1:7">
      <c r="A909" s="3"/>
      <c r="B909" s="4"/>
      <c r="C909" s="4"/>
      <c r="D909" s="4"/>
      <c r="E909" s="4"/>
      <c r="F909" s="4"/>
      <c r="G909" s="4"/>
    </row>
    <row r="910" s="1" customFormat="1" spans="1:7">
      <c r="A910" s="3"/>
      <c r="B910" s="4"/>
      <c r="C910" s="4"/>
      <c r="D910" s="4"/>
      <c r="E910" s="4"/>
      <c r="F910" s="4"/>
      <c r="G910" s="4"/>
    </row>
    <row r="911" s="1" customFormat="1" spans="1:7">
      <c r="A911" s="3"/>
      <c r="B911" s="4"/>
      <c r="C911" s="4"/>
      <c r="D911" s="4"/>
      <c r="E911" s="4"/>
      <c r="F911" s="4"/>
      <c r="G911" s="4"/>
    </row>
    <row r="912" s="1" customFormat="1" spans="1:7">
      <c r="A912" s="3"/>
      <c r="B912" s="4"/>
      <c r="C912" s="4"/>
      <c r="D912" s="4"/>
      <c r="E912" s="4"/>
      <c r="F912" s="4"/>
      <c r="G912" s="4"/>
    </row>
    <row r="913" s="1" customFormat="1" spans="1:7">
      <c r="A913" s="3"/>
      <c r="B913" s="4"/>
      <c r="C913" s="4"/>
      <c r="D913" s="4"/>
      <c r="E913" s="4"/>
      <c r="F913" s="4"/>
      <c r="G913" s="4"/>
    </row>
    <row r="914" s="1" customFormat="1" spans="1:7">
      <c r="A914" s="3"/>
      <c r="B914" s="4"/>
      <c r="C914" s="4"/>
      <c r="D914" s="4"/>
      <c r="E914" s="4"/>
      <c r="F914" s="4"/>
      <c r="G914" s="4"/>
    </row>
    <row r="915" s="1" customFormat="1" spans="1:7">
      <c r="A915" s="3"/>
      <c r="B915" s="4"/>
      <c r="C915" s="4"/>
      <c r="D915" s="4"/>
      <c r="E915" s="4"/>
      <c r="F915" s="4"/>
      <c r="G915" s="4"/>
    </row>
    <row r="916" s="1" customFormat="1" spans="1:7">
      <c r="A916" s="3"/>
      <c r="B916" s="4"/>
      <c r="C916" s="4"/>
      <c r="D916" s="4"/>
      <c r="E916" s="4"/>
      <c r="F916" s="4"/>
      <c r="G916" s="4"/>
    </row>
    <row r="917" s="1" customFormat="1" spans="1:7">
      <c r="A917" s="3"/>
      <c r="B917" s="4"/>
      <c r="C917" s="4"/>
      <c r="D917" s="4"/>
      <c r="E917" s="4"/>
      <c r="F917" s="4"/>
      <c r="G917" s="4"/>
    </row>
    <row r="918" s="1" customFormat="1" spans="1:7">
      <c r="A918" s="3"/>
      <c r="B918" s="4"/>
      <c r="C918" s="4"/>
      <c r="D918" s="4"/>
      <c r="E918" s="4"/>
      <c r="F918" s="4"/>
      <c r="G918" s="4"/>
    </row>
    <row r="919" s="1" customFormat="1" spans="1:7">
      <c r="A919" s="3"/>
      <c r="B919" s="4"/>
      <c r="C919" s="4"/>
      <c r="D919" s="4"/>
      <c r="E919" s="4"/>
      <c r="F919" s="4"/>
      <c r="G919" s="4"/>
    </row>
    <row r="920" s="1" customFormat="1" spans="1:7">
      <c r="A920" s="3"/>
      <c r="B920" s="4"/>
      <c r="C920" s="4"/>
      <c r="D920" s="4"/>
      <c r="E920" s="4"/>
      <c r="F920" s="4"/>
      <c r="G920" s="4"/>
    </row>
    <row r="921" s="1" customFormat="1" spans="1:7">
      <c r="A921" s="3"/>
      <c r="B921" s="4"/>
      <c r="C921" s="4"/>
      <c r="D921" s="4"/>
      <c r="E921" s="4"/>
      <c r="F921" s="4"/>
      <c r="G921" s="4"/>
    </row>
    <row r="922" s="1" customFormat="1" spans="1:7">
      <c r="A922" s="3"/>
      <c r="B922" s="4"/>
      <c r="C922" s="4"/>
      <c r="D922" s="4"/>
      <c r="E922" s="4"/>
      <c r="F922" s="4"/>
      <c r="G922" s="4"/>
    </row>
    <row r="923" s="1" customFormat="1" spans="1:7">
      <c r="A923" s="3"/>
      <c r="B923" s="4"/>
      <c r="C923" s="4"/>
      <c r="D923" s="4"/>
      <c r="E923" s="4"/>
      <c r="F923" s="4"/>
      <c r="G923" s="4"/>
    </row>
    <row r="924" s="1" customFormat="1" spans="1:7">
      <c r="A924" s="3"/>
      <c r="B924" s="4"/>
      <c r="C924" s="4"/>
      <c r="D924" s="4"/>
      <c r="E924" s="4"/>
      <c r="F924" s="4"/>
      <c r="G924" s="4"/>
    </row>
    <row r="925" s="1" customFormat="1" spans="1:7">
      <c r="A925" s="3"/>
      <c r="B925" s="4"/>
      <c r="C925" s="4"/>
      <c r="D925" s="4"/>
      <c r="E925" s="4"/>
      <c r="F925" s="4"/>
      <c r="G925" s="4"/>
    </row>
    <row r="926" s="1" customFormat="1" spans="1:7">
      <c r="A926" s="3"/>
      <c r="B926" s="4"/>
      <c r="C926" s="4"/>
      <c r="D926" s="4"/>
      <c r="E926" s="4"/>
      <c r="F926" s="4"/>
      <c r="G926" s="4"/>
    </row>
    <row r="927" s="1" customFormat="1" spans="1:7">
      <c r="A927" s="3"/>
      <c r="B927" s="4"/>
      <c r="C927" s="4"/>
      <c r="D927" s="4"/>
      <c r="E927" s="4"/>
      <c r="F927" s="4"/>
      <c r="G927" s="4"/>
    </row>
    <row r="928" s="1" customFormat="1" spans="1:7">
      <c r="A928" s="3"/>
      <c r="B928" s="4"/>
      <c r="C928" s="4"/>
      <c r="D928" s="4"/>
      <c r="E928" s="4"/>
      <c r="F928" s="4"/>
      <c r="G928" s="4"/>
    </row>
    <row r="929" s="1" customFormat="1" spans="1:7">
      <c r="A929" s="3"/>
      <c r="B929" s="4"/>
      <c r="C929" s="4"/>
      <c r="D929" s="4"/>
      <c r="E929" s="4"/>
      <c r="F929" s="4"/>
      <c r="G929" s="4"/>
    </row>
    <row r="930" s="1" customFormat="1" spans="1:7">
      <c r="A930" s="3"/>
      <c r="B930" s="4"/>
      <c r="C930" s="4"/>
      <c r="D930" s="4"/>
      <c r="E930" s="4"/>
      <c r="F930" s="4"/>
      <c r="G930" s="4"/>
    </row>
    <row r="931" s="1" customFormat="1" spans="1:7">
      <c r="A931" s="3"/>
      <c r="B931" s="4"/>
      <c r="C931" s="4"/>
      <c r="D931" s="4"/>
      <c r="E931" s="4"/>
      <c r="F931" s="4"/>
      <c r="G931" s="4"/>
    </row>
    <row r="932" s="1" customFormat="1" spans="1:7">
      <c r="A932" s="3"/>
      <c r="B932" s="4"/>
      <c r="C932" s="4"/>
      <c r="D932" s="4"/>
      <c r="E932" s="4"/>
      <c r="F932" s="4"/>
      <c r="G932" s="4"/>
    </row>
    <row r="933" s="1" customFormat="1" spans="1:7">
      <c r="A933" s="3"/>
      <c r="B933" s="4"/>
      <c r="C933" s="4"/>
      <c r="D933" s="4"/>
      <c r="E933" s="4"/>
      <c r="F933" s="4"/>
      <c r="G933" s="4"/>
    </row>
    <row r="934" s="1" customFormat="1" spans="1:7">
      <c r="A934" s="3"/>
      <c r="B934" s="4"/>
      <c r="C934" s="4"/>
      <c r="D934" s="4"/>
      <c r="E934" s="4"/>
      <c r="F934" s="4"/>
      <c r="G934" s="4"/>
    </row>
    <row r="935" s="1" customFormat="1" spans="1:7">
      <c r="A935" s="3"/>
      <c r="B935" s="4"/>
      <c r="C935" s="4"/>
      <c r="D935" s="4"/>
      <c r="E935" s="4"/>
      <c r="F935" s="4"/>
      <c r="G935" s="4"/>
    </row>
    <row r="936" s="1" customFormat="1" spans="1:7">
      <c r="A936" s="3"/>
      <c r="B936" s="4"/>
      <c r="C936" s="4"/>
      <c r="D936" s="4"/>
      <c r="E936" s="4"/>
      <c r="F936" s="4"/>
      <c r="G936" s="4"/>
    </row>
    <row r="937" s="1" customFormat="1" spans="1:7">
      <c r="A937" s="3"/>
      <c r="B937" s="4"/>
      <c r="C937" s="4"/>
      <c r="D937" s="4"/>
      <c r="E937" s="4"/>
      <c r="F937" s="4"/>
      <c r="G937" s="4"/>
    </row>
    <row r="938" s="1" customFormat="1" spans="1:7">
      <c r="A938" s="3"/>
      <c r="B938" s="4"/>
      <c r="C938" s="4"/>
      <c r="D938" s="4"/>
      <c r="E938" s="4"/>
      <c r="F938" s="4"/>
      <c r="G938" s="4"/>
    </row>
    <row r="939" s="1" customFormat="1" spans="1:7">
      <c r="A939" s="3"/>
      <c r="B939" s="4"/>
      <c r="C939" s="4"/>
      <c r="D939" s="4"/>
      <c r="E939" s="4"/>
      <c r="F939" s="4"/>
      <c r="G939" s="4"/>
    </row>
    <row r="940" s="1" customFormat="1" spans="1:7">
      <c r="A940" s="3"/>
      <c r="B940" s="4"/>
      <c r="C940" s="4"/>
      <c r="D940" s="4"/>
      <c r="E940" s="4"/>
      <c r="F940" s="4"/>
      <c r="G940" s="4"/>
    </row>
    <row r="941" s="1" customFormat="1" spans="1:7">
      <c r="A941" s="3"/>
      <c r="B941" s="4"/>
      <c r="C941" s="4"/>
      <c r="D941" s="4"/>
      <c r="E941" s="4"/>
      <c r="F941" s="4"/>
      <c r="G941" s="4"/>
    </row>
    <row r="942" s="1" customFormat="1" spans="1:7">
      <c r="A942" s="3"/>
      <c r="B942" s="4"/>
      <c r="C942" s="4"/>
      <c r="D942" s="4"/>
      <c r="E942" s="4"/>
      <c r="F942" s="4"/>
      <c r="G942" s="4"/>
    </row>
    <row r="943" s="1" customFormat="1" spans="1:7">
      <c r="A943" s="3"/>
      <c r="B943" s="4"/>
      <c r="C943" s="4"/>
      <c r="D943" s="4"/>
      <c r="E943" s="4"/>
      <c r="F943" s="4"/>
      <c r="G943" s="4"/>
    </row>
    <row r="944" s="1" customFormat="1" spans="1:7">
      <c r="A944" s="3"/>
      <c r="B944" s="4"/>
      <c r="C944" s="4"/>
      <c r="D944" s="4"/>
      <c r="E944" s="4"/>
      <c r="F944" s="4"/>
      <c r="G944" s="4"/>
    </row>
    <row r="945" s="1" customFormat="1" spans="1:7">
      <c r="A945" s="3"/>
      <c r="B945" s="4"/>
      <c r="C945" s="4"/>
      <c r="D945" s="4"/>
      <c r="E945" s="4"/>
      <c r="F945" s="4"/>
      <c r="G945" s="4"/>
    </row>
    <row r="946" s="1" customFormat="1" spans="1:7">
      <c r="A946" s="3"/>
      <c r="B946" s="4"/>
      <c r="C946" s="4"/>
      <c r="D946" s="4"/>
      <c r="E946" s="4"/>
      <c r="F946" s="4"/>
      <c r="G946" s="4"/>
    </row>
    <row r="947" s="1" customFormat="1" spans="1:7">
      <c r="A947" s="3"/>
      <c r="B947" s="4"/>
      <c r="C947" s="4"/>
      <c r="D947" s="4"/>
      <c r="E947" s="4"/>
      <c r="F947" s="4"/>
      <c r="G947" s="4"/>
    </row>
    <row r="948" s="1" customFormat="1" spans="1:7">
      <c r="A948" s="3"/>
      <c r="B948" s="4"/>
      <c r="C948" s="4"/>
      <c r="D948" s="4"/>
      <c r="E948" s="4"/>
      <c r="F948" s="4"/>
      <c r="G948" s="4"/>
    </row>
    <row r="949" s="1" customFormat="1" spans="1:7">
      <c r="A949" s="3"/>
      <c r="B949" s="4"/>
      <c r="C949" s="4"/>
      <c r="D949" s="4"/>
      <c r="E949" s="4"/>
      <c r="F949" s="4"/>
      <c r="G949" s="4"/>
    </row>
    <row r="950" s="1" customFormat="1" spans="1:7">
      <c r="A950" s="3"/>
      <c r="B950" s="4"/>
      <c r="C950" s="4"/>
      <c r="D950" s="4"/>
      <c r="E950" s="4"/>
      <c r="F950" s="4"/>
      <c r="G950" s="4"/>
    </row>
    <row r="951" s="1" customFormat="1" spans="1:7">
      <c r="A951" s="3"/>
      <c r="B951" s="4"/>
      <c r="C951" s="4"/>
      <c r="D951" s="4"/>
      <c r="E951" s="4"/>
      <c r="F951" s="4"/>
      <c r="G951" s="4"/>
    </row>
    <row r="952" s="1" customFormat="1" spans="1:7">
      <c r="A952" s="3"/>
      <c r="B952" s="4"/>
      <c r="C952" s="4"/>
      <c r="D952" s="4"/>
      <c r="E952" s="4"/>
      <c r="F952" s="4"/>
      <c r="G952" s="4"/>
    </row>
    <row r="953" s="1" customFormat="1" spans="1:7">
      <c r="A953" s="3"/>
      <c r="B953" s="4"/>
      <c r="C953" s="4"/>
      <c r="D953" s="4"/>
      <c r="E953" s="4"/>
      <c r="F953" s="4"/>
      <c r="G953" s="4"/>
    </row>
    <row r="954" s="1" customFormat="1" spans="1:7">
      <c r="A954" s="3"/>
      <c r="B954" s="4"/>
      <c r="C954" s="4"/>
      <c r="D954" s="4"/>
      <c r="E954" s="4"/>
      <c r="F954" s="4"/>
      <c r="G954" s="4"/>
    </row>
    <row r="955" s="1" customFormat="1" spans="1:7">
      <c r="A955" s="3"/>
      <c r="B955" s="4"/>
      <c r="C955" s="4"/>
      <c r="D955" s="4"/>
      <c r="E955" s="4"/>
      <c r="F955" s="4"/>
      <c r="G955" s="4"/>
    </row>
    <row r="956" s="1" customFormat="1" spans="1:7">
      <c r="A956" s="3"/>
      <c r="B956" s="4"/>
      <c r="C956" s="4"/>
      <c r="D956" s="4"/>
      <c r="E956" s="4"/>
      <c r="F956" s="4"/>
      <c r="G956" s="4"/>
    </row>
    <row r="957" s="1" customFormat="1" spans="1:7">
      <c r="A957" s="3"/>
      <c r="B957" s="4"/>
      <c r="C957" s="4"/>
      <c r="D957" s="4"/>
      <c r="E957" s="4"/>
      <c r="F957" s="4"/>
      <c r="G957" s="4"/>
    </row>
    <row r="958" s="1" customFormat="1" spans="1:7">
      <c r="A958" s="3"/>
      <c r="B958" s="4"/>
      <c r="C958" s="4"/>
      <c r="D958" s="4"/>
      <c r="E958" s="4"/>
      <c r="F958" s="4"/>
      <c r="G958" s="4"/>
    </row>
    <row r="959" s="1" customFormat="1" spans="1:7">
      <c r="A959" s="3"/>
      <c r="B959" s="4"/>
      <c r="C959" s="4"/>
      <c r="D959" s="4"/>
      <c r="E959" s="4"/>
      <c r="F959" s="4"/>
      <c r="G959" s="4"/>
    </row>
    <row r="960" s="1" customFormat="1" spans="1:7">
      <c r="A960" s="3"/>
      <c r="B960" s="4"/>
      <c r="C960" s="4"/>
      <c r="D960" s="4"/>
      <c r="E960" s="4"/>
      <c r="F960" s="4"/>
      <c r="G960" s="4"/>
    </row>
    <row r="961" s="1" customFormat="1" spans="1:7">
      <c r="A961" s="3"/>
      <c r="B961" s="4"/>
      <c r="C961" s="4"/>
      <c r="D961" s="4"/>
      <c r="E961" s="4"/>
      <c r="F961" s="4"/>
      <c r="G961" s="4"/>
    </row>
    <row r="962" s="1" customFormat="1" spans="1:7">
      <c r="A962" s="3"/>
      <c r="B962" s="4"/>
      <c r="C962" s="4"/>
      <c r="D962" s="4"/>
      <c r="E962" s="4"/>
      <c r="F962" s="4"/>
      <c r="G962" s="4"/>
    </row>
    <row r="963" s="1" customFormat="1" spans="1:7">
      <c r="A963" s="3"/>
      <c r="B963" s="4"/>
      <c r="C963" s="4"/>
      <c r="D963" s="4"/>
      <c r="E963" s="4"/>
      <c r="F963" s="4"/>
      <c r="G963" s="4"/>
    </row>
    <row r="964" s="1" customFormat="1" spans="1:7">
      <c r="A964" s="3"/>
      <c r="B964" s="4"/>
      <c r="C964" s="4"/>
      <c r="D964" s="4"/>
      <c r="E964" s="4"/>
      <c r="F964" s="4"/>
      <c r="G964" s="4"/>
    </row>
    <row r="965" s="1" customFormat="1" spans="1:7">
      <c r="A965" s="3"/>
      <c r="B965" s="4"/>
      <c r="C965" s="4"/>
      <c r="D965" s="4"/>
      <c r="E965" s="4"/>
      <c r="F965" s="4"/>
      <c r="G965" s="4"/>
    </row>
    <row r="966" s="1" customFormat="1" spans="1:7">
      <c r="A966" s="3"/>
      <c r="B966" s="4"/>
      <c r="C966" s="4"/>
      <c r="D966" s="4"/>
      <c r="E966" s="4"/>
      <c r="F966" s="4"/>
      <c r="G966" s="4"/>
    </row>
    <row r="967" s="1" customFormat="1" spans="1:7">
      <c r="A967" s="3"/>
      <c r="B967" s="4"/>
      <c r="C967" s="4"/>
      <c r="D967" s="4"/>
      <c r="E967" s="4"/>
      <c r="F967" s="4"/>
      <c r="G967" s="4"/>
    </row>
    <row r="968" s="1" customFormat="1" spans="1:7">
      <c r="A968" s="3"/>
      <c r="B968" s="4"/>
      <c r="C968" s="4"/>
      <c r="D968" s="4"/>
      <c r="E968" s="4"/>
      <c r="F968" s="4"/>
      <c r="G968" s="4"/>
    </row>
    <row r="969" s="1" customFormat="1" spans="1:7">
      <c r="A969" s="3"/>
      <c r="B969" s="4"/>
      <c r="C969" s="4"/>
      <c r="D969" s="4"/>
      <c r="E969" s="4"/>
      <c r="F969" s="4"/>
      <c r="G969" s="4"/>
    </row>
    <row r="970" s="1" customFormat="1" spans="1:7">
      <c r="A970" s="3"/>
      <c r="B970" s="4"/>
      <c r="C970" s="4"/>
      <c r="D970" s="4"/>
      <c r="E970" s="4"/>
      <c r="F970" s="4"/>
      <c r="G970" s="4"/>
    </row>
    <row r="971" s="1" customFormat="1" spans="1:7">
      <c r="A971" s="3"/>
      <c r="B971" s="4"/>
      <c r="C971" s="4"/>
      <c r="D971" s="4"/>
      <c r="E971" s="4"/>
      <c r="F971" s="4"/>
      <c r="G971" s="4"/>
    </row>
    <row r="972" s="1" customFormat="1" spans="1:7">
      <c r="A972" s="3"/>
      <c r="B972" s="4"/>
      <c r="C972" s="4"/>
      <c r="D972" s="4"/>
      <c r="E972" s="4"/>
      <c r="F972" s="4"/>
      <c r="G972" s="4"/>
    </row>
    <row r="973" s="1" customFormat="1" spans="1:7">
      <c r="A973" s="3"/>
      <c r="B973" s="4"/>
      <c r="C973" s="4"/>
      <c r="D973" s="4"/>
      <c r="E973" s="4"/>
      <c r="F973" s="4"/>
      <c r="G973" s="4"/>
    </row>
    <row r="974" s="1" customFormat="1" spans="1:7">
      <c r="A974" s="3"/>
      <c r="B974" s="4"/>
      <c r="C974" s="4"/>
      <c r="D974" s="4"/>
      <c r="E974" s="4"/>
      <c r="F974" s="4"/>
      <c r="G974" s="4"/>
    </row>
    <row r="975" s="1" customFormat="1" spans="1:7">
      <c r="A975" s="3"/>
      <c r="B975" s="4"/>
      <c r="C975" s="4"/>
      <c r="D975" s="4"/>
      <c r="E975" s="4"/>
      <c r="F975" s="4"/>
      <c r="G975" s="4"/>
    </row>
    <row r="976" s="1" customFormat="1" spans="1:7">
      <c r="A976" s="3"/>
      <c r="B976" s="4"/>
      <c r="C976" s="4"/>
      <c r="D976" s="4"/>
      <c r="E976" s="4"/>
      <c r="F976" s="4"/>
      <c r="G976" s="4"/>
    </row>
    <row r="977" s="1" customFormat="1" spans="1:7">
      <c r="A977" s="3"/>
      <c r="B977" s="4"/>
      <c r="C977" s="4"/>
      <c r="D977" s="4"/>
      <c r="E977" s="4"/>
      <c r="F977" s="4"/>
      <c r="G977" s="4"/>
    </row>
    <row r="978" s="1" customFormat="1" spans="1:7">
      <c r="A978" s="3"/>
      <c r="B978" s="4"/>
      <c r="C978" s="4"/>
      <c r="D978" s="4"/>
      <c r="E978" s="4"/>
      <c r="F978" s="4"/>
      <c r="G978" s="4"/>
    </row>
    <row r="979" s="1" customFormat="1" spans="1:7">
      <c r="A979" s="3"/>
      <c r="B979" s="4"/>
      <c r="C979" s="4"/>
      <c r="D979" s="4"/>
      <c r="E979" s="4"/>
      <c r="F979" s="4"/>
      <c r="G979" s="4"/>
    </row>
    <row r="980" s="1" customFormat="1" spans="1:7">
      <c r="A980" s="3"/>
      <c r="B980" s="4"/>
      <c r="C980" s="4"/>
      <c r="D980" s="4"/>
      <c r="E980" s="4"/>
      <c r="F980" s="4"/>
      <c r="G980" s="4"/>
    </row>
    <row r="981" s="1" customFormat="1" spans="1:7">
      <c r="A981" s="3"/>
      <c r="B981" s="4"/>
      <c r="C981" s="4"/>
      <c r="D981" s="4"/>
      <c r="E981" s="4"/>
      <c r="F981" s="4"/>
      <c r="G981" s="4"/>
    </row>
    <row r="982" s="1" customFormat="1" spans="1:7">
      <c r="A982" s="3"/>
      <c r="B982" s="4"/>
      <c r="C982" s="4"/>
      <c r="D982" s="4"/>
      <c r="E982" s="4"/>
      <c r="F982" s="4"/>
      <c r="G982" s="4"/>
    </row>
    <row r="983" s="1" customFormat="1" spans="1:7">
      <c r="A983" s="3"/>
      <c r="B983" s="4"/>
      <c r="C983" s="4"/>
      <c r="D983" s="4"/>
      <c r="E983" s="4"/>
      <c r="F983" s="4"/>
      <c r="G983" s="4"/>
    </row>
    <row r="984" s="1" customFormat="1" spans="1:7">
      <c r="A984" s="3"/>
      <c r="B984" s="4"/>
      <c r="C984" s="4"/>
      <c r="D984" s="4"/>
      <c r="E984" s="4"/>
      <c r="F984" s="4"/>
      <c r="G984" s="4"/>
    </row>
    <row r="985" s="1" customFormat="1" spans="1:7">
      <c r="A985" s="3"/>
      <c r="B985" s="4"/>
      <c r="C985" s="4"/>
      <c r="D985" s="4"/>
      <c r="E985" s="4"/>
      <c r="F985" s="4"/>
      <c r="G985" s="4"/>
    </row>
    <row r="986" s="1" customFormat="1" spans="1:7">
      <c r="A986" s="3"/>
      <c r="B986" s="4"/>
      <c r="C986" s="4"/>
      <c r="D986" s="4"/>
      <c r="E986" s="4"/>
      <c r="F986" s="4"/>
      <c r="G986" s="4"/>
    </row>
    <row r="987" s="1" customFormat="1" spans="1:7">
      <c r="A987" s="3"/>
      <c r="B987" s="4"/>
      <c r="C987" s="4"/>
      <c r="D987" s="4"/>
      <c r="E987" s="4"/>
      <c r="F987" s="4"/>
      <c r="G987" s="4"/>
    </row>
    <row r="988" s="1" customFormat="1" spans="1:7">
      <c r="A988" s="3"/>
      <c r="B988" s="4"/>
      <c r="C988" s="4"/>
      <c r="D988" s="4"/>
      <c r="E988" s="4"/>
      <c r="F988" s="4"/>
      <c r="G988" s="4"/>
    </row>
    <row r="989" s="1" customFormat="1" spans="1:7">
      <c r="A989" s="3"/>
      <c r="B989" s="4"/>
      <c r="C989" s="4"/>
      <c r="D989" s="4"/>
      <c r="E989" s="4"/>
      <c r="F989" s="4"/>
      <c r="G989" s="4"/>
    </row>
    <row r="990" s="1" customFormat="1" spans="1:7">
      <c r="A990" s="3"/>
      <c r="B990" s="4"/>
      <c r="C990" s="4"/>
      <c r="D990" s="4"/>
      <c r="E990" s="4"/>
      <c r="F990" s="4"/>
      <c r="G990" s="4"/>
    </row>
    <row r="991" s="1" customFormat="1" spans="1:7">
      <c r="A991" s="3"/>
      <c r="B991" s="4"/>
      <c r="C991" s="4"/>
      <c r="D991" s="4"/>
      <c r="E991" s="4"/>
      <c r="F991" s="4"/>
      <c r="G991" s="4"/>
    </row>
    <row r="992" s="1" customFormat="1" spans="1:7">
      <c r="A992" s="3"/>
      <c r="B992" s="4"/>
      <c r="C992" s="4"/>
      <c r="D992" s="4"/>
      <c r="E992" s="4"/>
      <c r="F992" s="4"/>
      <c r="G992" s="4"/>
    </row>
    <row r="993" s="1" customFormat="1" spans="1:7">
      <c r="A993" s="3"/>
      <c r="B993" s="4"/>
      <c r="C993" s="4"/>
      <c r="D993" s="4"/>
      <c r="E993" s="4"/>
      <c r="F993" s="4"/>
      <c r="G993" s="4"/>
    </row>
    <row r="994" s="1" customFormat="1" spans="1:7">
      <c r="A994" s="3"/>
      <c r="B994" s="4"/>
      <c r="C994" s="4"/>
      <c r="D994" s="4"/>
      <c r="E994" s="4"/>
      <c r="F994" s="4"/>
      <c r="G994" s="4"/>
    </row>
    <row r="995" s="1" customFormat="1" spans="1:7">
      <c r="A995" s="3"/>
      <c r="B995" s="4"/>
      <c r="C995" s="4"/>
      <c r="D995" s="4"/>
      <c r="E995" s="4"/>
      <c r="F995" s="4"/>
      <c r="G995" s="4"/>
    </row>
    <row r="996" s="1" customFormat="1" spans="1:7">
      <c r="A996" s="3"/>
      <c r="B996" s="4"/>
      <c r="C996" s="4"/>
      <c r="D996" s="4"/>
      <c r="E996" s="4"/>
      <c r="F996" s="4"/>
      <c r="G996" s="4"/>
    </row>
    <row r="997" s="1" customFormat="1" spans="1:7">
      <c r="A997" s="3"/>
      <c r="B997" s="4"/>
      <c r="C997" s="4"/>
      <c r="D997" s="4"/>
      <c r="E997" s="4"/>
      <c r="F997" s="4"/>
      <c r="G997" s="4"/>
    </row>
    <row r="998" s="1" customFormat="1" spans="1:7">
      <c r="A998" s="3"/>
      <c r="B998" s="4"/>
      <c r="C998" s="4"/>
      <c r="D998" s="4"/>
      <c r="E998" s="4"/>
      <c r="F998" s="4"/>
      <c r="G998" s="4"/>
    </row>
    <row r="999" s="1" customFormat="1" spans="1:7">
      <c r="A999" s="3"/>
      <c r="B999" s="4"/>
      <c r="C999" s="4"/>
      <c r="D999" s="4"/>
      <c r="E999" s="4"/>
      <c r="F999" s="4"/>
      <c r="G999" s="4"/>
    </row>
    <row r="1000" s="1" customFormat="1" spans="1:7">
      <c r="A1000" s="3"/>
      <c r="B1000" s="4"/>
      <c r="C1000" s="4"/>
      <c r="D1000" s="4"/>
      <c r="E1000" s="4"/>
      <c r="F1000" s="4"/>
      <c r="G1000" s="4"/>
    </row>
    <row r="1001" s="1" customFormat="1" spans="1:7">
      <c r="A1001" s="3"/>
      <c r="B1001" s="4"/>
      <c r="C1001" s="4"/>
      <c r="D1001" s="4"/>
      <c r="E1001" s="4"/>
      <c r="F1001" s="4"/>
      <c r="G1001" s="4"/>
    </row>
    <row r="1002" s="1" customFormat="1" spans="1:7">
      <c r="A1002" s="3"/>
      <c r="B1002" s="4"/>
      <c r="C1002" s="4"/>
      <c r="D1002" s="4"/>
      <c r="E1002" s="4"/>
      <c r="F1002" s="4"/>
      <c r="G1002" s="4"/>
    </row>
    <row r="1003" s="1" customFormat="1" spans="1:7">
      <c r="A1003" s="3"/>
      <c r="B1003" s="4"/>
      <c r="C1003" s="4"/>
      <c r="D1003" s="4"/>
      <c r="E1003" s="4"/>
      <c r="F1003" s="4"/>
      <c r="G1003" s="4"/>
    </row>
    <row r="1004" s="1" customFormat="1" spans="1:7">
      <c r="A1004" s="3"/>
      <c r="B1004" s="4"/>
      <c r="C1004" s="4"/>
      <c r="D1004" s="4"/>
      <c r="E1004" s="4"/>
      <c r="F1004" s="4"/>
      <c r="G1004" s="4"/>
    </row>
    <row r="1005" s="1" customFormat="1" spans="1:7">
      <c r="A1005" s="3"/>
      <c r="B1005" s="4"/>
      <c r="C1005" s="4"/>
      <c r="D1005" s="4"/>
      <c r="E1005" s="4"/>
      <c r="F1005" s="4"/>
      <c r="G1005" s="4"/>
    </row>
    <row r="1006" s="1" customFormat="1" spans="1:7">
      <c r="A1006" s="3"/>
      <c r="B1006" s="4"/>
      <c r="C1006" s="4"/>
      <c r="D1006" s="4"/>
      <c r="E1006" s="4"/>
      <c r="F1006" s="4"/>
      <c r="G1006" s="4"/>
    </row>
    <row r="1007" s="1" customFormat="1" spans="1:7">
      <c r="A1007" s="3"/>
      <c r="B1007" s="4"/>
      <c r="C1007" s="4"/>
      <c r="D1007" s="4"/>
      <c r="E1007" s="4"/>
      <c r="F1007" s="4"/>
      <c r="G1007" s="4"/>
    </row>
    <row r="1008" s="1" customFormat="1" spans="1:7">
      <c r="A1008" s="3"/>
      <c r="B1008" s="4"/>
      <c r="C1008" s="4"/>
      <c r="D1008" s="4"/>
      <c r="E1008" s="4"/>
      <c r="F1008" s="4"/>
      <c r="G1008" s="4"/>
    </row>
    <row r="1009" s="1" customFormat="1" spans="1:7">
      <c r="A1009" s="3"/>
      <c r="B1009" s="4"/>
      <c r="C1009" s="4"/>
      <c r="D1009" s="4"/>
      <c r="E1009" s="4"/>
      <c r="F1009" s="4"/>
      <c r="G1009" s="4"/>
    </row>
    <row r="1010" s="1" customFormat="1" spans="1:7">
      <c r="A1010" s="3"/>
      <c r="B1010" s="4"/>
      <c r="C1010" s="4"/>
      <c r="D1010" s="4"/>
      <c r="E1010" s="4"/>
      <c r="F1010" s="4"/>
      <c r="G1010" s="4"/>
    </row>
    <row r="1011" s="1" customFormat="1" spans="1:7">
      <c r="A1011" s="3"/>
      <c r="B1011" s="4"/>
      <c r="C1011" s="4"/>
      <c r="D1011" s="4"/>
      <c r="E1011" s="4"/>
      <c r="F1011" s="4"/>
      <c r="G1011" s="4"/>
    </row>
    <row r="1012" s="1" customFormat="1" spans="1:7">
      <c r="A1012" s="3"/>
      <c r="B1012" s="4"/>
      <c r="C1012" s="4"/>
      <c r="D1012" s="4"/>
      <c r="E1012" s="4"/>
      <c r="F1012" s="4"/>
      <c r="G1012" s="4"/>
    </row>
    <row r="1013" s="1" customFormat="1" spans="1:7">
      <c r="A1013" s="3"/>
      <c r="B1013" s="4"/>
      <c r="C1013" s="4"/>
      <c r="D1013" s="4"/>
      <c r="E1013" s="4"/>
      <c r="F1013" s="4"/>
      <c r="G1013" s="4"/>
    </row>
    <row r="1014" s="1" customFormat="1" spans="1:7">
      <c r="A1014" s="3"/>
      <c r="B1014" s="4"/>
      <c r="C1014" s="4"/>
      <c r="D1014" s="4"/>
      <c r="E1014" s="4"/>
      <c r="F1014" s="4"/>
      <c r="G1014" s="4"/>
    </row>
    <row r="1015" s="1" customFormat="1" spans="1:7">
      <c r="A1015" s="3"/>
      <c r="B1015" s="4"/>
      <c r="C1015" s="4"/>
      <c r="D1015" s="4"/>
      <c r="E1015" s="4"/>
      <c r="F1015" s="4"/>
      <c r="G1015" s="4"/>
    </row>
    <row r="1016" s="1" customFormat="1" spans="1:7">
      <c r="A1016" s="3"/>
      <c r="B1016" s="4"/>
      <c r="C1016" s="4"/>
      <c r="D1016" s="4"/>
      <c r="E1016" s="4"/>
      <c r="F1016" s="4"/>
      <c r="G1016" s="4"/>
    </row>
    <row r="1017" s="1" customFormat="1" spans="1:7">
      <c r="A1017" s="3"/>
      <c r="B1017" s="4"/>
      <c r="C1017" s="4"/>
      <c r="D1017" s="4"/>
      <c r="E1017" s="4"/>
      <c r="F1017" s="4"/>
      <c r="G1017" s="4"/>
    </row>
    <row r="1018" s="1" customFormat="1" spans="1:7">
      <c r="A1018" s="3"/>
      <c r="B1018" s="4"/>
      <c r="C1018" s="4"/>
      <c r="D1018" s="4"/>
      <c r="E1018" s="4"/>
      <c r="F1018" s="4"/>
      <c r="G1018" s="4"/>
    </row>
    <row r="1019" s="1" customFormat="1" spans="1:7">
      <c r="A1019" s="3"/>
      <c r="B1019" s="4"/>
      <c r="C1019" s="4"/>
      <c r="D1019" s="4"/>
      <c r="E1019" s="4"/>
      <c r="F1019" s="4"/>
      <c r="G1019" s="4"/>
    </row>
    <row r="1020" s="1" customFormat="1" spans="1:7">
      <c r="A1020" s="3"/>
      <c r="B1020" s="4"/>
      <c r="C1020" s="4"/>
      <c r="D1020" s="4"/>
      <c r="E1020" s="4"/>
      <c r="F1020" s="4"/>
      <c r="G1020" s="4"/>
    </row>
    <row r="1021" s="1" customFormat="1" spans="1:7">
      <c r="A1021" s="3"/>
      <c r="B1021" s="4"/>
      <c r="C1021" s="4"/>
      <c r="D1021" s="4"/>
      <c r="E1021" s="4"/>
      <c r="F1021" s="4"/>
      <c r="G1021" s="4"/>
    </row>
    <row r="1022" s="1" customFormat="1" spans="1:7">
      <c r="A1022" s="3"/>
      <c r="B1022" s="4"/>
      <c r="C1022" s="4"/>
      <c r="D1022" s="4"/>
      <c r="E1022" s="4"/>
      <c r="F1022" s="4"/>
      <c r="G1022" s="4"/>
    </row>
    <row r="1023" s="1" customFormat="1" spans="1:7">
      <c r="A1023" s="3"/>
      <c r="B1023" s="4"/>
      <c r="C1023" s="4"/>
      <c r="D1023" s="4"/>
      <c r="E1023" s="4"/>
      <c r="F1023" s="4"/>
      <c r="G1023" s="4"/>
    </row>
    <row r="1024" s="1" customFormat="1" spans="1:7">
      <c r="A1024" s="3"/>
      <c r="B1024" s="4"/>
      <c r="C1024" s="4"/>
      <c r="D1024" s="4"/>
      <c r="E1024" s="4"/>
      <c r="F1024" s="4"/>
      <c r="G1024" s="4"/>
    </row>
    <row r="1025" s="1" customFormat="1" spans="1:7">
      <c r="A1025" s="3"/>
      <c r="B1025" s="4"/>
      <c r="C1025" s="4"/>
      <c r="D1025" s="4"/>
      <c r="E1025" s="4"/>
      <c r="F1025" s="4"/>
      <c r="G1025" s="4"/>
    </row>
    <row r="1026" s="1" customFormat="1" spans="1:7">
      <c r="A1026" s="3"/>
      <c r="B1026" s="4"/>
      <c r="C1026" s="4"/>
      <c r="D1026" s="4"/>
      <c r="E1026" s="4"/>
      <c r="F1026" s="4"/>
      <c r="G1026" s="4"/>
    </row>
    <row r="1027" s="1" customFormat="1" spans="1:7">
      <c r="A1027" s="3"/>
      <c r="B1027" s="4"/>
      <c r="C1027" s="4"/>
      <c r="D1027" s="4"/>
      <c r="E1027" s="4"/>
      <c r="F1027" s="4"/>
      <c r="G1027" s="4"/>
    </row>
    <row r="1028" s="1" customFormat="1" spans="1:7">
      <c r="A1028" s="3"/>
      <c r="B1028" s="4"/>
      <c r="C1028" s="4"/>
      <c r="D1028" s="4"/>
      <c r="E1028" s="4"/>
      <c r="F1028" s="4"/>
      <c r="G1028" s="4"/>
    </row>
    <row r="1029" s="1" customFormat="1" spans="1:7">
      <c r="A1029" s="3"/>
      <c r="B1029" s="4"/>
      <c r="C1029" s="4"/>
      <c r="D1029" s="4"/>
      <c r="E1029" s="4"/>
      <c r="F1029" s="4"/>
      <c r="G1029" s="4"/>
    </row>
    <row r="1030" s="1" customFormat="1" spans="1:7">
      <c r="A1030" s="3"/>
      <c r="B1030" s="4"/>
      <c r="C1030" s="4"/>
      <c r="D1030" s="4"/>
      <c r="E1030" s="4"/>
      <c r="F1030" s="4"/>
      <c r="G1030" s="4"/>
    </row>
    <row r="1031" s="1" customFormat="1" spans="1:7">
      <c r="A1031" s="3"/>
      <c r="B1031" s="4"/>
      <c r="C1031" s="4"/>
      <c r="D1031" s="4"/>
      <c r="E1031" s="4"/>
      <c r="F1031" s="4"/>
      <c r="G1031" s="4"/>
    </row>
    <row r="1032" s="1" customFormat="1" spans="1:7">
      <c r="A1032" s="3"/>
      <c r="B1032" s="4"/>
      <c r="C1032" s="4"/>
      <c r="D1032" s="4"/>
      <c r="E1032" s="4"/>
      <c r="F1032" s="4"/>
      <c r="G1032" s="4"/>
    </row>
    <row r="1033" s="1" customFormat="1" spans="1:7">
      <c r="A1033" s="3"/>
      <c r="B1033" s="4"/>
      <c r="C1033" s="4"/>
      <c r="D1033" s="4"/>
      <c r="E1033" s="4"/>
      <c r="F1033" s="4"/>
      <c r="G1033" s="4"/>
    </row>
    <row r="1034" s="1" customFormat="1" spans="1:7">
      <c r="A1034" s="3"/>
      <c r="B1034" s="4"/>
      <c r="C1034" s="4"/>
      <c r="D1034" s="4"/>
      <c r="E1034" s="4"/>
      <c r="F1034" s="4"/>
      <c r="G1034" s="4"/>
    </row>
    <row r="1035" s="1" customFormat="1" spans="1:7">
      <c r="A1035" s="3"/>
      <c r="B1035" s="4"/>
      <c r="C1035" s="4"/>
      <c r="D1035" s="4"/>
      <c r="E1035" s="4"/>
      <c r="F1035" s="4"/>
      <c r="G1035" s="4"/>
    </row>
    <row r="1036" s="1" customFormat="1" spans="1:7">
      <c r="A1036" s="3"/>
      <c r="B1036" s="4"/>
      <c r="C1036" s="4"/>
      <c r="D1036" s="4"/>
      <c r="E1036" s="4"/>
      <c r="F1036" s="4"/>
      <c r="G1036" s="4"/>
    </row>
    <row r="1037" s="1" customFormat="1" spans="1:7">
      <c r="A1037" s="3"/>
      <c r="B1037" s="4"/>
      <c r="C1037" s="4"/>
      <c r="D1037" s="4"/>
      <c r="E1037" s="4"/>
      <c r="F1037" s="4"/>
      <c r="G1037" s="4"/>
    </row>
    <row r="1038" s="1" customFormat="1" spans="1:7">
      <c r="A1038" s="3"/>
      <c r="B1038" s="4"/>
      <c r="C1038" s="4"/>
      <c r="D1038" s="4"/>
      <c r="E1038" s="4"/>
      <c r="F1038" s="4"/>
      <c r="G1038" s="4"/>
    </row>
    <row r="1039" s="1" customFormat="1" spans="1:7">
      <c r="A1039" s="3"/>
      <c r="B1039" s="4"/>
      <c r="C1039" s="4"/>
      <c r="D1039" s="4"/>
      <c r="E1039" s="4"/>
      <c r="F1039" s="4"/>
      <c r="G1039" s="4"/>
    </row>
    <row r="1040" s="1" customFormat="1" spans="1:7">
      <c r="A1040" s="3"/>
      <c r="B1040" s="4"/>
      <c r="C1040" s="4"/>
      <c r="D1040" s="4"/>
      <c r="E1040" s="4"/>
      <c r="F1040" s="4"/>
      <c r="G1040" s="4"/>
    </row>
    <row r="1041" s="1" customFormat="1" spans="1:7">
      <c r="A1041" s="3"/>
      <c r="B1041" s="4"/>
      <c r="C1041" s="4"/>
      <c r="D1041" s="4"/>
      <c r="E1041" s="4"/>
      <c r="F1041" s="4"/>
      <c r="G1041" s="4"/>
    </row>
    <row r="1042" s="1" customFormat="1" spans="1:7">
      <c r="A1042" s="3"/>
      <c r="B1042" s="4"/>
      <c r="C1042" s="4"/>
      <c r="D1042" s="4"/>
      <c r="E1042" s="4"/>
      <c r="F1042" s="4"/>
      <c r="G1042" s="4"/>
    </row>
    <row r="1043" s="1" customFormat="1" spans="1:7">
      <c r="A1043" s="3"/>
      <c r="B1043" s="4"/>
      <c r="C1043" s="4"/>
      <c r="D1043" s="4"/>
      <c r="E1043" s="4"/>
      <c r="F1043" s="4"/>
      <c r="G1043" s="4"/>
    </row>
    <row r="1044" s="1" customFormat="1" spans="1:7">
      <c r="A1044" s="3"/>
      <c r="B1044" s="4"/>
      <c r="C1044" s="4"/>
      <c r="D1044" s="4"/>
      <c r="E1044" s="4"/>
      <c r="F1044" s="4"/>
      <c r="G1044" s="4"/>
    </row>
    <row r="1045" s="1" customFormat="1" spans="1:7">
      <c r="A1045" s="3"/>
      <c r="B1045" s="4"/>
      <c r="C1045" s="4"/>
      <c r="D1045" s="4"/>
      <c r="E1045" s="4"/>
      <c r="F1045" s="4"/>
      <c r="G1045" s="4"/>
    </row>
    <row r="1046" s="1" customFormat="1" spans="1:7">
      <c r="A1046" s="3"/>
      <c r="B1046" s="4"/>
      <c r="C1046" s="4"/>
      <c r="D1046" s="4"/>
      <c r="E1046" s="4"/>
      <c r="F1046" s="4"/>
      <c r="G1046" s="4"/>
    </row>
    <row r="1047" s="1" customFormat="1" spans="1:7">
      <c r="A1047" s="3"/>
      <c r="B1047" s="4"/>
      <c r="C1047" s="4"/>
      <c r="D1047" s="4"/>
      <c r="E1047" s="4"/>
      <c r="F1047" s="4"/>
      <c r="G1047" s="4"/>
    </row>
    <row r="1048" s="1" customFormat="1" spans="1:7">
      <c r="A1048" s="3"/>
      <c r="B1048" s="4"/>
      <c r="C1048" s="4"/>
      <c r="D1048" s="4"/>
      <c r="E1048" s="4"/>
      <c r="F1048" s="4"/>
      <c r="G1048" s="4"/>
    </row>
    <row r="1049" s="1" customFormat="1" spans="1:7">
      <c r="A1049" s="3"/>
      <c r="B1049" s="4"/>
      <c r="C1049" s="4"/>
      <c r="D1049" s="4"/>
      <c r="E1049" s="4"/>
      <c r="F1049" s="4"/>
      <c r="G1049" s="4"/>
    </row>
    <row r="1050" s="1" customFormat="1" spans="1:7">
      <c r="A1050" s="3"/>
      <c r="B1050" s="4"/>
      <c r="C1050" s="4"/>
      <c r="D1050" s="4"/>
      <c r="E1050" s="4"/>
      <c r="F1050" s="4"/>
      <c r="G1050" s="4"/>
    </row>
    <row r="1051" s="1" customFormat="1" spans="1:7">
      <c r="A1051" s="3"/>
      <c r="B1051" s="4"/>
      <c r="C1051" s="4"/>
      <c r="D1051" s="4"/>
      <c r="E1051" s="4"/>
      <c r="F1051" s="4"/>
      <c r="G1051" s="4"/>
    </row>
    <row r="1052" s="1" customFormat="1" spans="1:7">
      <c r="A1052" s="3"/>
      <c r="B1052" s="4"/>
      <c r="C1052" s="4"/>
      <c r="D1052" s="4"/>
      <c r="E1052" s="4"/>
      <c r="F1052" s="4"/>
      <c r="G1052" s="4"/>
    </row>
    <row r="1053" s="1" customFormat="1" spans="1:7">
      <c r="A1053" s="3"/>
      <c r="B1053" s="4"/>
      <c r="C1053" s="4"/>
      <c r="D1053" s="4"/>
      <c r="E1053" s="4"/>
      <c r="F1053" s="4"/>
      <c r="G1053" s="4"/>
    </row>
    <row r="1054" s="1" customFormat="1" spans="1:7">
      <c r="A1054" s="3"/>
      <c r="B1054" s="4"/>
      <c r="C1054" s="4"/>
      <c r="D1054" s="4"/>
      <c r="E1054" s="4"/>
      <c r="F1054" s="4"/>
      <c r="G1054" s="4"/>
    </row>
    <row r="1055" s="1" customFormat="1" spans="1:7">
      <c r="A1055" s="3"/>
      <c r="B1055" s="4"/>
      <c r="C1055" s="4"/>
      <c r="D1055" s="4"/>
      <c r="E1055" s="4"/>
      <c r="F1055" s="4"/>
      <c r="G1055" s="4"/>
    </row>
    <row r="1056" s="1" customFormat="1" spans="1:7">
      <c r="A1056" s="3"/>
      <c r="B1056" s="4"/>
      <c r="C1056" s="4"/>
      <c r="D1056" s="4"/>
      <c r="E1056" s="4"/>
      <c r="F1056" s="4"/>
      <c r="G1056" s="4"/>
    </row>
    <row r="1057" s="1" customFormat="1" spans="1:7">
      <c r="A1057" s="3"/>
      <c r="B1057" s="4"/>
      <c r="C1057" s="4"/>
      <c r="D1057" s="4"/>
      <c r="E1057" s="4"/>
      <c r="F1057" s="4"/>
      <c r="G1057" s="4"/>
    </row>
    <row r="1058" s="1" customFormat="1" spans="1:7">
      <c r="A1058" s="3"/>
      <c r="B1058" s="4"/>
      <c r="C1058" s="4"/>
      <c r="D1058" s="4"/>
      <c r="E1058" s="4"/>
      <c r="F1058" s="4"/>
      <c r="G1058" s="4"/>
    </row>
    <row r="1059" s="1" customFormat="1" spans="1:7">
      <c r="A1059" s="3"/>
      <c r="B1059" s="4"/>
      <c r="C1059" s="4"/>
      <c r="D1059" s="4"/>
      <c r="E1059" s="4"/>
      <c r="F1059" s="4"/>
      <c r="G1059" s="4"/>
    </row>
    <row r="1060" s="1" customFormat="1" spans="1:7">
      <c r="A1060" s="3"/>
      <c r="B1060" s="4"/>
      <c r="C1060" s="4"/>
      <c r="D1060" s="4"/>
      <c r="E1060" s="4"/>
      <c r="F1060" s="4"/>
      <c r="G1060" s="4"/>
    </row>
    <row r="1061" s="1" customFormat="1" spans="1:7">
      <c r="A1061" s="3"/>
      <c r="B1061" s="4"/>
      <c r="C1061" s="4"/>
      <c r="D1061" s="4"/>
      <c r="E1061" s="4"/>
      <c r="F1061" s="4"/>
      <c r="G1061" s="4"/>
    </row>
    <row r="1062" s="1" customFormat="1" spans="1:7">
      <c r="A1062" s="3"/>
      <c r="B1062" s="4"/>
      <c r="C1062" s="4"/>
      <c r="D1062" s="4"/>
      <c r="E1062" s="4"/>
      <c r="F1062" s="4"/>
      <c r="G1062" s="4"/>
    </row>
    <row r="1063" s="1" customFormat="1" spans="1:7">
      <c r="A1063" s="3"/>
      <c r="B1063" s="4"/>
      <c r="C1063" s="4"/>
      <c r="D1063" s="4"/>
      <c r="E1063" s="4"/>
      <c r="F1063" s="4"/>
      <c r="G1063" s="4"/>
    </row>
    <row r="1064" s="1" customFormat="1" spans="1:7">
      <c r="A1064" s="3"/>
      <c r="B1064" s="4"/>
      <c r="C1064" s="4"/>
      <c r="D1064" s="4"/>
      <c r="E1064" s="4"/>
      <c r="F1064" s="4"/>
      <c r="G1064" s="4"/>
    </row>
    <row r="1065" s="1" customFormat="1" spans="1:7">
      <c r="A1065" s="3"/>
      <c r="B1065" s="4"/>
      <c r="C1065" s="4"/>
      <c r="D1065" s="4"/>
      <c r="E1065" s="4"/>
      <c r="F1065" s="4"/>
      <c r="G1065" s="4"/>
    </row>
    <row r="1066" s="1" customFormat="1" spans="1:7">
      <c r="A1066" s="3"/>
      <c r="B1066" s="4"/>
      <c r="C1066" s="4"/>
      <c r="D1066" s="4"/>
      <c r="E1066" s="4"/>
      <c r="F1066" s="4"/>
      <c r="G1066" s="4"/>
    </row>
    <row r="1067" s="1" customFormat="1" spans="1:7">
      <c r="A1067" s="3"/>
      <c r="B1067" s="4"/>
      <c r="C1067" s="4"/>
      <c r="D1067" s="4"/>
      <c r="E1067" s="4"/>
      <c r="F1067" s="4"/>
      <c r="G1067" s="4"/>
    </row>
    <row r="1068" s="1" customFormat="1" spans="1:7">
      <c r="A1068" s="3"/>
      <c r="B1068" s="4"/>
      <c r="C1068" s="4"/>
      <c r="D1068" s="4"/>
      <c r="E1068" s="4"/>
      <c r="F1068" s="4"/>
      <c r="G1068" s="4"/>
    </row>
    <row r="1069" s="1" customFormat="1" spans="1:7">
      <c r="A1069" s="3"/>
      <c r="B1069" s="4"/>
      <c r="C1069" s="4"/>
      <c r="D1069" s="4"/>
      <c r="E1069" s="4"/>
      <c r="F1069" s="4"/>
      <c r="G1069" s="4"/>
    </row>
    <row r="1070" s="1" customFormat="1" spans="1:7">
      <c r="A1070" s="3"/>
      <c r="B1070" s="4"/>
      <c r="C1070" s="4"/>
      <c r="D1070" s="4"/>
      <c r="E1070" s="4"/>
      <c r="F1070" s="4"/>
      <c r="G1070" s="4"/>
    </row>
    <row r="1071" s="1" customFormat="1" spans="1:7">
      <c r="A1071" s="3"/>
      <c r="B1071" s="4"/>
      <c r="C1071" s="4"/>
      <c r="D1071" s="4"/>
      <c r="E1071" s="4"/>
      <c r="F1071" s="4"/>
      <c r="G1071" s="4"/>
    </row>
    <row r="1072" s="1" customFormat="1" spans="1:7">
      <c r="A1072" s="3"/>
      <c r="B1072" s="4"/>
      <c r="C1072" s="4"/>
      <c r="D1072" s="4"/>
      <c r="E1072" s="4"/>
      <c r="F1072" s="4"/>
      <c r="G1072" s="4"/>
    </row>
    <row r="1073" s="1" customFormat="1" spans="1:7">
      <c r="A1073" s="3"/>
      <c r="B1073" s="4"/>
      <c r="C1073" s="4"/>
      <c r="D1073" s="4"/>
      <c r="E1073" s="4"/>
      <c r="F1073" s="4"/>
      <c r="G1073" s="4"/>
    </row>
    <row r="1074" s="1" customFormat="1" spans="1:7">
      <c r="A1074" s="3"/>
      <c r="B1074" s="4"/>
      <c r="C1074" s="4"/>
      <c r="D1074" s="4"/>
      <c r="E1074" s="4"/>
      <c r="F1074" s="4"/>
      <c r="G1074" s="4"/>
    </row>
    <row r="1075" s="1" customFormat="1" spans="1:7">
      <c r="A1075" s="3"/>
      <c r="B1075" s="4"/>
      <c r="C1075" s="4"/>
      <c r="D1075" s="4"/>
      <c r="E1075" s="4"/>
      <c r="F1075" s="4"/>
      <c r="G1075" s="4"/>
    </row>
    <row r="1076" s="1" customFormat="1" spans="1:7">
      <c r="A1076" s="3"/>
      <c r="B1076" s="4"/>
      <c r="C1076" s="4"/>
      <c r="D1076" s="4"/>
      <c r="E1076" s="4"/>
      <c r="F1076" s="4"/>
      <c r="G1076" s="4"/>
    </row>
    <row r="1077" s="1" customFormat="1" spans="1:7">
      <c r="A1077" s="3"/>
      <c r="B1077" s="4"/>
      <c r="C1077" s="4"/>
      <c r="D1077" s="4"/>
      <c r="E1077" s="4"/>
      <c r="F1077" s="4"/>
      <c r="G1077" s="4"/>
    </row>
    <row r="1078" s="1" customFormat="1" spans="1:7">
      <c r="A1078" s="3"/>
      <c r="B1078" s="4"/>
      <c r="C1078" s="4"/>
      <c r="D1078" s="4"/>
      <c r="E1078" s="4"/>
      <c r="F1078" s="4"/>
      <c r="G1078" s="4"/>
    </row>
    <row r="1079" s="1" customFormat="1" spans="1:7">
      <c r="A1079" s="3"/>
      <c r="B1079" s="4"/>
      <c r="C1079" s="4"/>
      <c r="D1079" s="4"/>
      <c r="E1079" s="4"/>
      <c r="F1079" s="4"/>
      <c r="G1079" s="4"/>
    </row>
    <row r="1080" s="1" customFormat="1" spans="1:7">
      <c r="A1080" s="3"/>
      <c r="B1080" s="4"/>
      <c r="C1080" s="4"/>
      <c r="D1080" s="4"/>
      <c r="E1080" s="4"/>
      <c r="F1080" s="4"/>
      <c r="G1080" s="4"/>
    </row>
    <row r="1081" s="1" customFormat="1" spans="1:7">
      <c r="A1081" s="3"/>
      <c r="B1081" s="4"/>
      <c r="C1081" s="4"/>
      <c r="D1081" s="4"/>
      <c r="E1081" s="4"/>
      <c r="F1081" s="4"/>
      <c r="G1081" s="4"/>
    </row>
    <row r="1082" s="1" customFormat="1" spans="1:7">
      <c r="A1082" s="3"/>
      <c r="B1082" s="4"/>
      <c r="C1082" s="4"/>
      <c r="D1082" s="4"/>
      <c r="E1082" s="4"/>
      <c r="F1082" s="4"/>
      <c r="G1082" s="4"/>
    </row>
    <row r="1083" s="1" customFormat="1" spans="1:7">
      <c r="A1083" s="3"/>
      <c r="B1083" s="4"/>
      <c r="C1083" s="4"/>
      <c r="D1083" s="4"/>
      <c r="E1083" s="4"/>
      <c r="F1083" s="4"/>
      <c r="G1083" s="4"/>
    </row>
    <row r="1084" s="1" customFormat="1" spans="1:7">
      <c r="A1084" s="3"/>
      <c r="B1084" s="4"/>
      <c r="C1084" s="4"/>
      <c r="D1084" s="4"/>
      <c r="E1084" s="4"/>
      <c r="F1084" s="4"/>
      <c r="G1084" s="4"/>
    </row>
    <row r="1085" s="1" customFormat="1" spans="1:7">
      <c r="A1085" s="3"/>
      <c r="B1085" s="4"/>
      <c r="C1085" s="4"/>
      <c r="D1085" s="4"/>
      <c r="E1085" s="4"/>
      <c r="F1085" s="4"/>
      <c r="G1085" s="4"/>
    </row>
    <row r="1086" s="1" customFormat="1" spans="1:7">
      <c r="A1086" s="3"/>
      <c r="B1086" s="4"/>
      <c r="C1086" s="4"/>
      <c r="D1086" s="4"/>
      <c r="E1086" s="4"/>
      <c r="F1086" s="4"/>
      <c r="G1086" s="4"/>
    </row>
    <row r="1087" s="1" customFormat="1" spans="1:7">
      <c r="A1087" s="3"/>
      <c r="B1087" s="4"/>
      <c r="C1087" s="4"/>
      <c r="D1087" s="4"/>
      <c r="E1087" s="4"/>
      <c r="F1087" s="4"/>
      <c r="G1087" s="4"/>
    </row>
    <row r="1088" s="1" customFormat="1" spans="1:7">
      <c r="A1088" s="3"/>
      <c r="B1088" s="4"/>
      <c r="C1088" s="4"/>
      <c r="D1088" s="4"/>
      <c r="E1088" s="4"/>
      <c r="F1088" s="4"/>
      <c r="G1088" s="4"/>
    </row>
    <row r="1089" s="1" customFormat="1" spans="1:7">
      <c r="A1089" s="3"/>
      <c r="B1089" s="4"/>
      <c r="C1089" s="4"/>
      <c r="D1089" s="4"/>
      <c r="E1089" s="4"/>
      <c r="F1089" s="4"/>
      <c r="G1089" s="4"/>
    </row>
    <row r="1090" s="1" customFormat="1" spans="1:7">
      <c r="A1090" s="3"/>
      <c r="B1090" s="4"/>
      <c r="C1090" s="4"/>
      <c r="D1090" s="4"/>
      <c r="E1090" s="4"/>
      <c r="F1090" s="4"/>
      <c r="G1090" s="4"/>
    </row>
    <row r="1091" s="1" customFormat="1" spans="1:7">
      <c r="A1091" s="3"/>
      <c r="B1091" s="4"/>
      <c r="C1091" s="4"/>
      <c r="D1091" s="4"/>
      <c r="E1091" s="4"/>
      <c r="F1091" s="4"/>
      <c r="G1091" s="4"/>
    </row>
    <row r="1092" s="1" customFormat="1" spans="1:7">
      <c r="A1092" s="3"/>
      <c r="B1092" s="4"/>
      <c r="C1092" s="4"/>
      <c r="D1092" s="4"/>
      <c r="E1092" s="4"/>
      <c r="F1092" s="4"/>
      <c r="G1092" s="4"/>
    </row>
    <row r="1093" s="1" customFormat="1" spans="1:7">
      <c r="A1093" s="3"/>
      <c r="B1093" s="4"/>
      <c r="C1093" s="4"/>
      <c r="D1093" s="4"/>
      <c r="E1093" s="4"/>
      <c r="F1093" s="4"/>
      <c r="G1093" s="4"/>
    </row>
    <row r="1094" s="1" customFormat="1" spans="1:7">
      <c r="A1094" s="3"/>
      <c r="B1094" s="4"/>
      <c r="C1094" s="4"/>
      <c r="D1094" s="4"/>
      <c r="E1094" s="4"/>
      <c r="F1094" s="4"/>
      <c r="G1094" s="4"/>
    </row>
    <row r="1095" s="1" customFormat="1" spans="1:7">
      <c r="A1095" s="3"/>
      <c r="B1095" s="4"/>
      <c r="C1095" s="4"/>
      <c r="D1095" s="4"/>
      <c r="E1095" s="4"/>
      <c r="F1095" s="4"/>
      <c r="G1095" s="4"/>
    </row>
    <row r="1096" s="1" customFormat="1" spans="1:7">
      <c r="A1096" s="3"/>
      <c r="B1096" s="4"/>
      <c r="C1096" s="4"/>
      <c r="D1096" s="4"/>
      <c r="E1096" s="4"/>
      <c r="F1096" s="4"/>
      <c r="G1096" s="4"/>
    </row>
    <row r="1097" s="1" customFormat="1" spans="1:7">
      <c r="A1097" s="3"/>
      <c r="B1097" s="4"/>
      <c r="C1097" s="4"/>
      <c r="D1097" s="4"/>
      <c r="E1097" s="4"/>
      <c r="F1097" s="4"/>
      <c r="G1097" s="4"/>
    </row>
    <row r="1098" s="1" customFormat="1" spans="1:7">
      <c r="A1098" s="3"/>
      <c r="B1098" s="4"/>
      <c r="C1098" s="4"/>
      <c r="D1098" s="4"/>
      <c r="E1098" s="4"/>
      <c r="F1098" s="4"/>
      <c r="G1098" s="4"/>
    </row>
    <row r="1099" s="1" customFormat="1" spans="1:7">
      <c r="A1099" s="3"/>
      <c r="B1099" s="4"/>
      <c r="C1099" s="4"/>
      <c r="D1099" s="4"/>
      <c r="E1099" s="4"/>
      <c r="F1099" s="4"/>
      <c r="G1099" s="4"/>
    </row>
    <row r="1100" s="1" customFormat="1" spans="1:7">
      <c r="A1100" s="3"/>
      <c r="B1100" s="4"/>
      <c r="C1100" s="4"/>
      <c r="D1100" s="4"/>
      <c r="E1100" s="4"/>
      <c r="F1100" s="4"/>
      <c r="G1100" s="4"/>
    </row>
    <row r="1101" s="1" customFormat="1" spans="1:7">
      <c r="A1101" s="3"/>
      <c r="B1101" s="4"/>
      <c r="C1101" s="4"/>
      <c r="D1101" s="4"/>
      <c r="E1101" s="4"/>
      <c r="F1101" s="4"/>
      <c r="G1101" s="4"/>
    </row>
    <row r="1102" s="1" customFormat="1" spans="1:7">
      <c r="A1102" s="3"/>
      <c r="B1102" s="4"/>
      <c r="C1102" s="4"/>
      <c r="D1102" s="4"/>
      <c r="E1102" s="4"/>
      <c r="F1102" s="4"/>
      <c r="G1102" s="4"/>
    </row>
    <row r="1103" s="1" customFormat="1" spans="1:7">
      <c r="A1103" s="3"/>
      <c r="B1103" s="4"/>
      <c r="C1103" s="4"/>
      <c r="D1103" s="4"/>
      <c r="E1103" s="4"/>
      <c r="F1103" s="4"/>
      <c r="G1103" s="4"/>
    </row>
    <row r="1104" s="1" customFormat="1" spans="1:7">
      <c r="A1104" s="3"/>
      <c r="B1104" s="4"/>
      <c r="C1104" s="4"/>
      <c r="D1104" s="4"/>
      <c r="E1104" s="4"/>
      <c r="F1104" s="4"/>
      <c r="G1104" s="4"/>
    </row>
    <row r="1105" s="1" customFormat="1" spans="1:7">
      <c r="A1105" s="3"/>
      <c r="B1105" s="4"/>
      <c r="C1105" s="4"/>
      <c r="D1105" s="4"/>
      <c r="E1105" s="4"/>
      <c r="F1105" s="4"/>
      <c r="G1105" s="4"/>
    </row>
    <row r="1106" s="1" customFormat="1" spans="1:7">
      <c r="A1106" s="3"/>
      <c r="B1106" s="4"/>
      <c r="C1106" s="4"/>
      <c r="D1106" s="4"/>
      <c r="E1106" s="4"/>
      <c r="F1106" s="4"/>
      <c r="G1106" s="4"/>
    </row>
    <row r="1107" s="1" customFormat="1" spans="1:7">
      <c r="A1107" s="3"/>
      <c r="B1107" s="4"/>
      <c r="C1107" s="4"/>
      <c r="D1107" s="4"/>
      <c r="E1107" s="4"/>
      <c r="F1107" s="4"/>
      <c r="G1107" s="4"/>
    </row>
    <row r="1108" s="1" customFormat="1" spans="1:7">
      <c r="A1108" s="3"/>
      <c r="B1108" s="4"/>
      <c r="C1108" s="4"/>
      <c r="D1108" s="4"/>
      <c r="E1108" s="4"/>
      <c r="F1108" s="4"/>
      <c r="G1108" s="4"/>
    </row>
    <row r="1109" s="1" customFormat="1" spans="1:7">
      <c r="A1109" s="3"/>
      <c r="B1109" s="4"/>
      <c r="C1109" s="4"/>
      <c r="D1109" s="4"/>
      <c r="E1109" s="4"/>
      <c r="F1109" s="4"/>
      <c r="G1109" s="4"/>
    </row>
    <row r="1110" s="1" customFormat="1" spans="1:7">
      <c r="A1110" s="3"/>
      <c r="B1110" s="4"/>
      <c r="C1110" s="4"/>
      <c r="D1110" s="4"/>
      <c r="E1110" s="4"/>
      <c r="F1110" s="4"/>
      <c r="G1110" s="4"/>
    </row>
    <row r="1111" s="1" customFormat="1" spans="1:7">
      <c r="A1111" s="3"/>
      <c r="B1111" s="4"/>
      <c r="C1111" s="4"/>
      <c r="D1111" s="4"/>
      <c r="E1111" s="4"/>
      <c r="F1111" s="4"/>
      <c r="G1111" s="4"/>
    </row>
    <row r="1112" s="1" customFormat="1" spans="1:7">
      <c r="A1112" s="3"/>
      <c r="B1112" s="4"/>
      <c r="C1112" s="4"/>
      <c r="D1112" s="4"/>
      <c r="E1112" s="4"/>
      <c r="F1112" s="4"/>
      <c r="G1112" s="4"/>
    </row>
    <row r="1113" s="1" customFormat="1" spans="1:7">
      <c r="A1113" s="3"/>
      <c r="B1113" s="4"/>
      <c r="C1113" s="4"/>
      <c r="D1113" s="4"/>
      <c r="E1113" s="4"/>
      <c r="F1113" s="4"/>
      <c r="G1113" s="4"/>
    </row>
    <row r="1114" s="1" customFormat="1" spans="1:7">
      <c r="A1114" s="3"/>
      <c r="B1114" s="4"/>
      <c r="C1114" s="4"/>
      <c r="D1114" s="4"/>
      <c r="E1114" s="4"/>
      <c r="F1114" s="4"/>
      <c r="G1114" s="4"/>
    </row>
    <row r="1115" s="1" customFormat="1" spans="1:7">
      <c r="A1115" s="3"/>
      <c r="B1115" s="4"/>
      <c r="C1115" s="4"/>
      <c r="D1115" s="4"/>
      <c r="E1115" s="4"/>
      <c r="F1115" s="4"/>
      <c r="G1115" s="4"/>
    </row>
    <row r="1116" s="1" customFormat="1" spans="1:7">
      <c r="A1116" s="3"/>
      <c r="B1116" s="4"/>
      <c r="C1116" s="4"/>
      <c r="D1116" s="4"/>
      <c r="E1116" s="4"/>
      <c r="F1116" s="4"/>
      <c r="G1116" s="4"/>
    </row>
    <row r="1117" s="1" customFormat="1" spans="1:7">
      <c r="A1117" s="3"/>
      <c r="B1117" s="4"/>
      <c r="C1117" s="4"/>
      <c r="D1117" s="4"/>
      <c r="E1117" s="4"/>
      <c r="F1117" s="4"/>
      <c r="G1117" s="4"/>
    </row>
    <row r="1118" s="1" customFormat="1" spans="1:7">
      <c r="A1118" s="3"/>
      <c r="B1118" s="4"/>
      <c r="C1118" s="4"/>
      <c r="D1118" s="4"/>
      <c r="E1118" s="4"/>
      <c r="F1118" s="4"/>
      <c r="G1118" s="4"/>
    </row>
    <row r="1119" s="1" customFormat="1" spans="1:7">
      <c r="A1119" s="3"/>
      <c r="B1119" s="4"/>
      <c r="C1119" s="4"/>
      <c r="D1119" s="4"/>
      <c r="E1119" s="4"/>
      <c r="F1119" s="4"/>
      <c r="G1119" s="4"/>
    </row>
    <row r="1120" s="1" customFormat="1" spans="1:7">
      <c r="A1120" s="3"/>
      <c r="B1120" s="4"/>
      <c r="C1120" s="4"/>
      <c r="D1120" s="4"/>
      <c r="E1120" s="4"/>
      <c r="F1120" s="4"/>
      <c r="G1120" s="4"/>
    </row>
    <row r="1121" s="1" customFormat="1" spans="1:7">
      <c r="A1121" s="3"/>
      <c r="B1121" s="4"/>
      <c r="C1121" s="4"/>
      <c r="D1121" s="4"/>
      <c r="E1121" s="4"/>
      <c r="F1121" s="4"/>
      <c r="G1121" s="4"/>
    </row>
    <row r="1122" s="1" customFormat="1" spans="1:7">
      <c r="A1122" s="3"/>
      <c r="B1122" s="4"/>
      <c r="C1122" s="4"/>
      <c r="D1122" s="4"/>
      <c r="E1122" s="4"/>
      <c r="F1122" s="4"/>
      <c r="G1122" s="4"/>
    </row>
    <row r="1123" s="1" customFormat="1" spans="1:7">
      <c r="A1123" s="3"/>
      <c r="B1123" s="4"/>
      <c r="C1123" s="4"/>
      <c r="D1123" s="4"/>
      <c r="E1123" s="4"/>
      <c r="F1123" s="4"/>
      <c r="G1123" s="4"/>
    </row>
    <row r="1124" s="1" customFormat="1" spans="1:7">
      <c r="A1124" s="3"/>
      <c r="B1124" s="4"/>
      <c r="C1124" s="4"/>
      <c r="D1124" s="4"/>
      <c r="E1124" s="4"/>
      <c r="F1124" s="4"/>
      <c r="G1124" s="4"/>
    </row>
    <row r="1125" s="1" customFormat="1" spans="1:7">
      <c r="A1125" s="3"/>
      <c r="B1125" s="4"/>
      <c r="C1125" s="4"/>
      <c r="D1125" s="4"/>
      <c r="E1125" s="4"/>
      <c r="F1125" s="4"/>
      <c r="G1125" s="4"/>
    </row>
    <row r="1126" s="1" customFormat="1" spans="1:7">
      <c r="A1126" s="3"/>
      <c r="B1126" s="4"/>
      <c r="C1126" s="4"/>
      <c r="D1126" s="4"/>
      <c r="E1126" s="4"/>
      <c r="F1126" s="4"/>
      <c r="G1126" s="4"/>
    </row>
    <row r="1127" s="1" customFormat="1" spans="1:7">
      <c r="A1127" s="3"/>
      <c r="B1127" s="4"/>
      <c r="C1127" s="4"/>
      <c r="D1127" s="4"/>
      <c r="E1127" s="4"/>
      <c r="F1127" s="4"/>
      <c r="G1127" s="4"/>
    </row>
    <row r="1128" s="1" customFormat="1" spans="1:7">
      <c r="A1128" s="3"/>
      <c r="B1128" s="4"/>
      <c r="C1128" s="4"/>
      <c r="D1128" s="4"/>
      <c r="E1128" s="4"/>
      <c r="F1128" s="4"/>
      <c r="G1128" s="4"/>
    </row>
    <row r="1129" s="1" customFormat="1" spans="1:7">
      <c r="A1129" s="3"/>
      <c r="B1129" s="4"/>
      <c r="C1129" s="4"/>
      <c r="D1129" s="4"/>
      <c r="E1129" s="4"/>
      <c r="F1129" s="4"/>
      <c r="G1129" s="4"/>
    </row>
    <row r="1130" s="1" customFormat="1" spans="1:7">
      <c r="A1130" s="3"/>
      <c r="B1130" s="4"/>
      <c r="C1130" s="4"/>
      <c r="D1130" s="4"/>
      <c r="E1130" s="4"/>
      <c r="F1130" s="4"/>
      <c r="G1130" s="4"/>
    </row>
    <row r="1131" s="1" customFormat="1" spans="1:7">
      <c r="A1131" s="3"/>
      <c r="B1131" s="4"/>
      <c r="C1131" s="4"/>
      <c r="D1131" s="4"/>
      <c r="E1131" s="4"/>
      <c r="F1131" s="4"/>
      <c r="G1131" s="4"/>
    </row>
    <row r="1132" s="1" customFormat="1" spans="1:7">
      <c r="A1132" s="3"/>
      <c r="B1132" s="4"/>
      <c r="C1132" s="4"/>
      <c r="D1132" s="4"/>
      <c r="E1132" s="4"/>
      <c r="F1132" s="4"/>
      <c r="G1132" s="4"/>
    </row>
    <row r="1133" s="1" customFormat="1" spans="1:7">
      <c r="A1133" s="3"/>
      <c r="B1133" s="4"/>
      <c r="C1133" s="4"/>
      <c r="D1133" s="4"/>
      <c r="E1133" s="4"/>
      <c r="F1133" s="4"/>
      <c r="G1133" s="4"/>
    </row>
    <row r="1134" s="1" customFormat="1" spans="1:7">
      <c r="A1134" s="3"/>
      <c r="B1134" s="4"/>
      <c r="C1134" s="4"/>
      <c r="D1134" s="4"/>
      <c r="E1134" s="4"/>
      <c r="F1134" s="4"/>
      <c r="G1134" s="4"/>
    </row>
    <row r="1135" s="1" customFormat="1" spans="1:7">
      <c r="A1135" s="3"/>
      <c r="B1135" s="4"/>
      <c r="C1135" s="4"/>
      <c r="D1135" s="4"/>
      <c r="E1135" s="4"/>
      <c r="F1135" s="4"/>
      <c r="G1135" s="4"/>
    </row>
    <row r="1136" s="1" customFormat="1" spans="1:7">
      <c r="A1136" s="3"/>
      <c r="B1136" s="4"/>
      <c r="C1136" s="4"/>
      <c r="D1136" s="4"/>
      <c r="E1136" s="4"/>
      <c r="F1136" s="4"/>
      <c r="G1136" s="4"/>
    </row>
    <row r="1137" s="1" customFormat="1" spans="1:7">
      <c r="A1137" s="3"/>
      <c r="B1137" s="4"/>
      <c r="C1137" s="4"/>
      <c r="D1137" s="4"/>
      <c r="E1137" s="4"/>
      <c r="F1137" s="4"/>
      <c r="G1137" s="4"/>
    </row>
    <row r="1138" s="1" customFormat="1" spans="1:7">
      <c r="A1138" s="3"/>
      <c r="B1138" s="4"/>
      <c r="C1138" s="4"/>
      <c r="D1138" s="4"/>
      <c r="E1138" s="4"/>
      <c r="F1138" s="4"/>
      <c r="G1138" s="4"/>
    </row>
    <row r="1139" s="1" customFormat="1" spans="1:7">
      <c r="A1139" s="3"/>
      <c r="B1139" s="4"/>
      <c r="C1139" s="4"/>
      <c r="D1139" s="4"/>
      <c r="E1139" s="4"/>
      <c r="F1139" s="4"/>
      <c r="G1139" s="4"/>
    </row>
    <row r="1140" s="1" customFormat="1" spans="1:7">
      <c r="A1140" s="3"/>
      <c r="B1140" s="4"/>
      <c r="C1140" s="4"/>
      <c r="D1140" s="4"/>
      <c r="E1140" s="4"/>
      <c r="F1140" s="4"/>
      <c r="G1140" s="4"/>
    </row>
    <row r="1141" s="1" customFormat="1" spans="1:7">
      <c r="A1141" s="3"/>
      <c r="B1141" s="4"/>
      <c r="C1141" s="4"/>
      <c r="D1141" s="4"/>
      <c r="E1141" s="4"/>
      <c r="F1141" s="4"/>
      <c r="G1141" s="4"/>
    </row>
    <row r="1142" s="1" customFormat="1" spans="1:7">
      <c r="A1142" s="3"/>
      <c r="B1142" s="4"/>
      <c r="C1142" s="4"/>
      <c r="D1142" s="4"/>
      <c r="E1142" s="4"/>
      <c r="F1142" s="4"/>
      <c r="G1142" s="4"/>
    </row>
    <row r="1143" s="1" customFormat="1" spans="1:7">
      <c r="A1143" s="3"/>
      <c r="B1143" s="4"/>
      <c r="C1143" s="4"/>
      <c r="D1143" s="4"/>
      <c r="E1143" s="4"/>
      <c r="F1143" s="4"/>
      <c r="G1143" s="4"/>
    </row>
    <row r="1144" s="1" customFormat="1" spans="1:7">
      <c r="A1144" s="3"/>
      <c r="B1144" s="4"/>
      <c r="C1144" s="4"/>
      <c r="D1144" s="4"/>
      <c r="E1144" s="4"/>
      <c r="F1144" s="4"/>
      <c r="G1144" s="4"/>
    </row>
    <row r="1145" s="1" customFormat="1" spans="1:7">
      <c r="A1145" s="3"/>
      <c r="B1145" s="4"/>
      <c r="C1145" s="4"/>
      <c r="D1145" s="4"/>
      <c r="E1145" s="4"/>
      <c r="F1145" s="4"/>
      <c r="G1145" s="4"/>
    </row>
    <row r="1146" s="1" customFormat="1" spans="1:7">
      <c r="A1146" s="3"/>
      <c r="B1146" s="4"/>
      <c r="C1146" s="4"/>
      <c r="D1146" s="4"/>
      <c r="E1146" s="4"/>
      <c r="F1146" s="4"/>
      <c r="G1146" s="4"/>
    </row>
    <row r="1147" s="1" customFormat="1" spans="1:7">
      <c r="A1147" s="3"/>
      <c r="B1147" s="4"/>
      <c r="C1147" s="4"/>
      <c r="D1147" s="4"/>
      <c r="E1147" s="4"/>
      <c r="F1147" s="4"/>
      <c r="G1147" s="4"/>
    </row>
    <row r="1148" s="1" customFormat="1" spans="1:7">
      <c r="A1148" s="3"/>
      <c r="B1148" s="4"/>
      <c r="C1148" s="4"/>
      <c r="D1148" s="4"/>
      <c r="E1148" s="4"/>
      <c r="F1148" s="4"/>
      <c r="G1148" s="4"/>
    </row>
    <row r="1149" s="1" customFormat="1" spans="1:7">
      <c r="A1149" s="3"/>
      <c r="B1149" s="4"/>
      <c r="C1149" s="4"/>
      <c r="D1149" s="4"/>
      <c r="E1149" s="4"/>
      <c r="F1149" s="4"/>
      <c r="G1149" s="4"/>
    </row>
    <row r="1150" s="1" customFormat="1" spans="1:7">
      <c r="A1150" s="3"/>
      <c r="B1150" s="4"/>
      <c r="C1150" s="4"/>
      <c r="D1150" s="4"/>
      <c r="E1150" s="4"/>
      <c r="F1150" s="4"/>
      <c r="G1150" s="4"/>
    </row>
    <row r="1151" s="1" customFormat="1" spans="1:7">
      <c r="A1151" s="3"/>
      <c r="B1151" s="4"/>
      <c r="C1151" s="4"/>
      <c r="D1151" s="4"/>
      <c r="E1151" s="4"/>
      <c r="F1151" s="4"/>
      <c r="G1151" s="4"/>
    </row>
    <row r="1152" s="1" customFormat="1" spans="1:7">
      <c r="A1152" s="3"/>
      <c r="B1152" s="4"/>
      <c r="C1152" s="4"/>
      <c r="D1152" s="4"/>
      <c r="E1152" s="4"/>
      <c r="F1152" s="4"/>
      <c r="G1152" s="4"/>
    </row>
    <row r="1153" s="1" customFormat="1" spans="1:7">
      <c r="A1153" s="3"/>
      <c r="B1153" s="4"/>
      <c r="C1153" s="4"/>
      <c r="D1153" s="4"/>
      <c r="E1153" s="4"/>
      <c r="F1153" s="4"/>
      <c r="G1153" s="4"/>
    </row>
    <row r="1154" s="1" customFormat="1" spans="1:7">
      <c r="A1154" s="3"/>
      <c r="B1154" s="4"/>
      <c r="C1154" s="4"/>
      <c r="D1154" s="4"/>
      <c r="E1154" s="4"/>
      <c r="F1154" s="4"/>
      <c r="G1154" s="4"/>
    </row>
    <row r="1155" s="1" customFormat="1" spans="1:7">
      <c r="A1155" s="3"/>
      <c r="B1155" s="4"/>
      <c r="C1155" s="4"/>
      <c r="D1155" s="4"/>
      <c r="E1155" s="4"/>
      <c r="F1155" s="4"/>
      <c r="G1155" s="4"/>
    </row>
    <row r="1156" s="1" customFormat="1" spans="1:7">
      <c r="A1156" s="3"/>
      <c r="B1156" s="4"/>
      <c r="C1156" s="4"/>
      <c r="D1156" s="4"/>
      <c r="E1156" s="4"/>
      <c r="F1156" s="4"/>
      <c r="G1156" s="4"/>
    </row>
    <row r="1157" s="1" customFormat="1" spans="1:7">
      <c r="A1157" s="3"/>
      <c r="B1157" s="4"/>
      <c r="C1157" s="4"/>
      <c r="D1157" s="4"/>
      <c r="E1157" s="4"/>
      <c r="F1157" s="4"/>
      <c r="G1157" s="4"/>
    </row>
    <row r="1158" s="1" customFormat="1" spans="1:7">
      <c r="A1158" s="3"/>
      <c r="B1158" s="4"/>
      <c r="C1158" s="4"/>
      <c r="D1158" s="4"/>
      <c r="E1158" s="4"/>
      <c r="F1158" s="4"/>
      <c r="G1158" s="4"/>
    </row>
    <row r="1159" s="1" customFormat="1" spans="1:7">
      <c r="A1159" s="3"/>
      <c r="B1159" s="4"/>
      <c r="C1159" s="4"/>
      <c r="D1159" s="4"/>
      <c r="E1159" s="4"/>
      <c r="F1159" s="4"/>
      <c r="G1159" s="4"/>
    </row>
    <row r="1160" s="1" customFormat="1" spans="1:7">
      <c r="A1160" s="3"/>
      <c r="B1160" s="4"/>
      <c r="C1160" s="4"/>
      <c r="D1160" s="4"/>
      <c r="E1160" s="4"/>
      <c r="F1160" s="4"/>
      <c r="G1160" s="4"/>
    </row>
    <row r="1161" s="1" customFormat="1" spans="1:7">
      <c r="A1161" s="3"/>
      <c r="B1161" s="4"/>
      <c r="C1161" s="4"/>
      <c r="D1161" s="4"/>
      <c r="E1161" s="4"/>
      <c r="F1161" s="4"/>
      <c r="G1161" s="4"/>
    </row>
    <row r="1162" s="1" customFormat="1" spans="1:7">
      <c r="A1162" s="3"/>
      <c r="B1162" s="4"/>
      <c r="C1162" s="4"/>
      <c r="D1162" s="4"/>
      <c r="E1162" s="4"/>
      <c r="F1162" s="4"/>
      <c r="G1162" s="4"/>
    </row>
    <row r="1163" s="1" customFormat="1" spans="1:7">
      <c r="A1163" s="3"/>
      <c r="B1163" s="4"/>
      <c r="C1163" s="4"/>
      <c r="D1163" s="4"/>
      <c r="E1163" s="4"/>
      <c r="F1163" s="4"/>
      <c r="G1163" s="4"/>
    </row>
    <row r="1164" s="1" customFormat="1" spans="1:7">
      <c r="A1164" s="3"/>
      <c r="B1164" s="4"/>
      <c r="C1164" s="4"/>
      <c r="D1164" s="4"/>
      <c r="E1164" s="4"/>
      <c r="F1164" s="4"/>
      <c r="G1164" s="4"/>
    </row>
    <row r="1165" s="1" customFormat="1" spans="1:7">
      <c r="A1165" s="3"/>
      <c r="B1165" s="4"/>
      <c r="C1165" s="4"/>
      <c r="D1165" s="4"/>
      <c r="E1165" s="4"/>
      <c r="F1165" s="4"/>
      <c r="G1165" s="4"/>
    </row>
    <row r="1166" s="1" customFormat="1" spans="1:7">
      <c r="A1166" s="3"/>
      <c r="B1166" s="4"/>
      <c r="C1166" s="4"/>
      <c r="D1166" s="4"/>
      <c r="E1166" s="4"/>
      <c r="F1166" s="4"/>
      <c r="G1166" s="4"/>
    </row>
    <row r="1167" s="1" customFormat="1" spans="1:7">
      <c r="A1167" s="3"/>
      <c r="B1167" s="4"/>
      <c r="C1167" s="4"/>
      <c r="D1167" s="4"/>
      <c r="E1167" s="4"/>
      <c r="F1167" s="4"/>
      <c r="G1167" s="4"/>
    </row>
    <row r="1168" s="1" customFormat="1" spans="1:7">
      <c r="A1168" s="3"/>
      <c r="B1168" s="4"/>
      <c r="C1168" s="4"/>
      <c r="D1168" s="4"/>
      <c r="E1168" s="4"/>
      <c r="F1168" s="4"/>
      <c r="G1168" s="4"/>
    </row>
    <row r="1169" s="1" customFormat="1" spans="1:7">
      <c r="A1169" s="3"/>
      <c r="B1169" s="4"/>
      <c r="C1169" s="4"/>
      <c r="D1169" s="4"/>
      <c r="E1169" s="4"/>
      <c r="F1169" s="4"/>
      <c r="G1169" s="4"/>
    </row>
    <row r="1170" s="1" customFormat="1" spans="1:7">
      <c r="A1170" s="3"/>
      <c r="B1170" s="4"/>
      <c r="C1170" s="4"/>
      <c r="D1170" s="4"/>
      <c r="E1170" s="4"/>
      <c r="F1170" s="4"/>
      <c r="G1170" s="4"/>
    </row>
    <row r="1171" s="1" customFormat="1" spans="1:7">
      <c r="A1171" s="3"/>
      <c r="B1171" s="4"/>
      <c r="C1171" s="4"/>
      <c r="D1171" s="4"/>
      <c r="E1171" s="4"/>
      <c r="F1171" s="4"/>
      <c r="G1171" s="4"/>
    </row>
    <row r="1172" s="1" customFormat="1" spans="1:7">
      <c r="A1172" s="3"/>
      <c r="B1172" s="4"/>
      <c r="C1172" s="4"/>
      <c r="D1172" s="4"/>
      <c r="E1172" s="4"/>
      <c r="F1172" s="4"/>
      <c r="G1172" s="4"/>
    </row>
    <row r="1173" s="1" customFormat="1" spans="1:7">
      <c r="A1173" s="3"/>
      <c r="B1173" s="4"/>
      <c r="C1173" s="4"/>
      <c r="D1173" s="4"/>
      <c r="E1173" s="4"/>
      <c r="F1173" s="4"/>
      <c r="G1173" s="4"/>
    </row>
    <row r="1174" s="1" customFormat="1" spans="1:7">
      <c r="A1174" s="3"/>
      <c r="B1174" s="4"/>
      <c r="C1174" s="4"/>
      <c r="D1174" s="4"/>
      <c r="E1174" s="4"/>
      <c r="F1174" s="4"/>
      <c r="G1174" s="4"/>
    </row>
    <row r="1175" s="1" customFormat="1" spans="1:7">
      <c r="A1175" s="3"/>
      <c r="B1175" s="4"/>
      <c r="C1175" s="4"/>
      <c r="D1175" s="4"/>
      <c r="E1175" s="4"/>
      <c r="F1175" s="4"/>
      <c r="G1175" s="4"/>
    </row>
    <row r="1176" s="1" customFormat="1" spans="1:7">
      <c r="A1176" s="3"/>
      <c r="B1176" s="4"/>
      <c r="C1176" s="4"/>
      <c r="D1176" s="4"/>
      <c r="E1176" s="4"/>
      <c r="F1176" s="4"/>
      <c r="G1176" s="4"/>
    </row>
    <row r="1177" s="1" customFormat="1" spans="1:7">
      <c r="A1177" s="3"/>
      <c r="B1177" s="4"/>
      <c r="C1177" s="4"/>
      <c r="D1177" s="4"/>
      <c r="E1177" s="4"/>
      <c r="F1177" s="4"/>
      <c r="G1177" s="4"/>
    </row>
    <row r="1178" s="1" customFormat="1" spans="1:7">
      <c r="A1178" s="3"/>
      <c r="B1178" s="4"/>
      <c r="C1178" s="4"/>
      <c r="D1178" s="4"/>
      <c r="E1178" s="4"/>
      <c r="F1178" s="4"/>
      <c r="G1178" s="4"/>
    </row>
    <row r="1179" s="1" customFormat="1" spans="1:7">
      <c r="A1179" s="3"/>
      <c r="B1179" s="4"/>
      <c r="C1179" s="4"/>
      <c r="D1179" s="4"/>
      <c r="E1179" s="4"/>
      <c r="F1179" s="4"/>
      <c r="G1179" s="4"/>
    </row>
    <row r="1180" s="1" customFormat="1" spans="1:7">
      <c r="A1180" s="3"/>
      <c r="B1180" s="4"/>
      <c r="C1180" s="4"/>
      <c r="D1180" s="4"/>
      <c r="E1180" s="4"/>
      <c r="F1180" s="4"/>
      <c r="G1180" s="4"/>
    </row>
    <row r="1181" s="1" customFormat="1" spans="1:7">
      <c r="A1181" s="3"/>
      <c r="B1181" s="4"/>
      <c r="C1181" s="4"/>
      <c r="D1181" s="4"/>
      <c r="E1181" s="4"/>
      <c r="F1181" s="4"/>
      <c r="G1181" s="4"/>
    </row>
    <row r="1182" s="1" customFormat="1" spans="1:7">
      <c r="A1182" s="3"/>
      <c r="B1182" s="4"/>
      <c r="C1182" s="4"/>
      <c r="D1182" s="4"/>
      <c r="E1182" s="4"/>
      <c r="F1182" s="4"/>
      <c r="G1182" s="4"/>
    </row>
    <row r="1183" s="1" customFormat="1" spans="1:7">
      <c r="A1183" s="3"/>
      <c r="B1183" s="4"/>
      <c r="C1183" s="4"/>
      <c r="D1183" s="4"/>
      <c r="E1183" s="4"/>
      <c r="F1183" s="4"/>
      <c r="G1183" s="4"/>
    </row>
    <row r="1184" s="1" customFormat="1" spans="1:7">
      <c r="A1184" s="3"/>
      <c r="B1184" s="4"/>
      <c r="C1184" s="4"/>
      <c r="D1184" s="4"/>
      <c r="E1184" s="4"/>
      <c r="F1184" s="4"/>
      <c r="G1184" s="4"/>
    </row>
    <row r="1185" s="1" customFormat="1" spans="1:7">
      <c r="A1185" s="3"/>
      <c r="B1185" s="4"/>
      <c r="C1185" s="4"/>
      <c r="D1185" s="4"/>
      <c r="E1185" s="4"/>
      <c r="F1185" s="4"/>
      <c r="G1185" s="4"/>
    </row>
    <row r="1186" s="1" customFormat="1" spans="1:7">
      <c r="A1186" s="3"/>
      <c r="B1186" s="4"/>
      <c r="C1186" s="4"/>
      <c r="D1186" s="4"/>
      <c r="E1186" s="4"/>
      <c r="F1186" s="4"/>
      <c r="G1186" s="4"/>
    </row>
    <row r="1187" s="1" customFormat="1" spans="1:7">
      <c r="A1187" s="3"/>
      <c r="B1187" s="4"/>
      <c r="C1187" s="4"/>
      <c r="D1187" s="4"/>
      <c r="E1187" s="4"/>
      <c r="F1187" s="4"/>
      <c r="G1187" s="4"/>
    </row>
    <row r="1188" s="1" customFormat="1" spans="1:7">
      <c r="A1188" s="3"/>
      <c r="B1188" s="4"/>
      <c r="C1188" s="4"/>
      <c r="D1188" s="4"/>
      <c r="E1188" s="4"/>
      <c r="F1188" s="4"/>
      <c r="G1188" s="4"/>
    </row>
    <row r="1189" s="1" customFormat="1" spans="1:7">
      <c r="A1189" s="3"/>
      <c r="B1189" s="4"/>
      <c r="C1189" s="4"/>
      <c r="D1189" s="4"/>
      <c r="E1189" s="4"/>
      <c r="F1189" s="4"/>
      <c r="G1189" s="4"/>
    </row>
    <row r="1190" s="1" customFormat="1" spans="1:7">
      <c r="A1190" s="3"/>
      <c r="B1190" s="4"/>
      <c r="C1190" s="4"/>
      <c r="D1190" s="4"/>
      <c r="E1190" s="4"/>
      <c r="F1190" s="4"/>
      <c r="G1190" s="4"/>
    </row>
    <row r="1191" s="1" customFormat="1" spans="1:7">
      <c r="A1191" s="3"/>
      <c r="B1191" s="4"/>
      <c r="C1191" s="4"/>
      <c r="D1191" s="4"/>
      <c r="E1191" s="4"/>
      <c r="F1191" s="4"/>
      <c r="G1191" s="4"/>
    </row>
    <row r="1192" s="1" customFormat="1" spans="1:7">
      <c r="A1192" s="3"/>
      <c r="B1192" s="4"/>
      <c r="C1192" s="4"/>
      <c r="D1192" s="4"/>
      <c r="E1192" s="4"/>
      <c r="F1192" s="4"/>
      <c r="G1192" s="4"/>
    </row>
    <row r="1193" s="1" customFormat="1" spans="1:7">
      <c r="A1193" s="3"/>
      <c r="B1193" s="4"/>
      <c r="C1193" s="4"/>
      <c r="D1193" s="4"/>
      <c r="E1193" s="4"/>
      <c r="F1193" s="4"/>
      <c r="G1193" s="4"/>
    </row>
    <row r="1194" s="1" customFormat="1" spans="1:7">
      <c r="A1194" s="3"/>
      <c r="B1194" s="4"/>
      <c r="C1194" s="4"/>
      <c r="D1194" s="4"/>
      <c r="E1194" s="4"/>
      <c r="F1194" s="4"/>
      <c r="G1194" s="4"/>
    </row>
    <row r="1195" s="1" customFormat="1" spans="1:7">
      <c r="A1195" s="3"/>
      <c r="B1195" s="4"/>
      <c r="C1195" s="4"/>
      <c r="D1195" s="4"/>
      <c r="E1195" s="4"/>
      <c r="F1195" s="4"/>
      <c r="G1195" s="4"/>
    </row>
    <row r="1196" s="1" customFormat="1" spans="1:7">
      <c r="A1196" s="3"/>
      <c r="B1196" s="4"/>
      <c r="C1196" s="4"/>
      <c r="D1196" s="4"/>
      <c r="E1196" s="4"/>
      <c r="F1196" s="4"/>
      <c r="G1196" s="4"/>
    </row>
    <row r="1197" s="1" customFormat="1" spans="1:7">
      <c r="A1197" s="3"/>
      <c r="B1197" s="4"/>
      <c r="C1197" s="4"/>
      <c r="D1197" s="4"/>
      <c r="E1197" s="4"/>
      <c r="F1197" s="4"/>
      <c r="G1197" s="4"/>
    </row>
    <row r="1198" s="1" customFormat="1" spans="1:7">
      <c r="A1198" s="3"/>
      <c r="B1198" s="4"/>
      <c r="C1198" s="4"/>
      <c r="D1198" s="4"/>
      <c r="E1198" s="4"/>
      <c r="F1198" s="4"/>
      <c r="G1198" s="4"/>
    </row>
    <row r="1199" s="1" customFormat="1" spans="1:7">
      <c r="A1199" s="3"/>
      <c r="B1199" s="4"/>
      <c r="C1199" s="4"/>
      <c r="D1199" s="4"/>
      <c r="E1199" s="4"/>
      <c r="F1199" s="4"/>
      <c r="G1199" s="4"/>
    </row>
    <row r="1200" s="1" customFormat="1" spans="1:7">
      <c r="A1200" s="3"/>
      <c r="B1200" s="4"/>
      <c r="C1200" s="4"/>
      <c r="D1200" s="4"/>
      <c r="E1200" s="4"/>
      <c r="F1200" s="4"/>
      <c r="G1200" s="4"/>
    </row>
    <row r="1201" s="1" customFormat="1" spans="1:7">
      <c r="A1201" s="3"/>
      <c r="B1201" s="4"/>
      <c r="C1201" s="4"/>
      <c r="D1201" s="4"/>
      <c r="E1201" s="4"/>
      <c r="F1201" s="4"/>
      <c r="G1201" s="4"/>
    </row>
    <row r="1202" s="1" customFormat="1" spans="1:7">
      <c r="A1202" s="3"/>
      <c r="B1202" s="4"/>
      <c r="C1202" s="4"/>
      <c r="D1202" s="4"/>
      <c r="E1202" s="4"/>
      <c r="F1202" s="4"/>
      <c r="G1202" s="4"/>
    </row>
    <row r="1203" s="1" customFormat="1" spans="1:7">
      <c r="A1203" s="3"/>
      <c r="B1203" s="4"/>
      <c r="C1203" s="4"/>
      <c r="D1203" s="4"/>
      <c r="E1203" s="4"/>
      <c r="F1203" s="4"/>
      <c r="G1203" s="4"/>
    </row>
    <row r="1204" s="1" customFormat="1" spans="1:7">
      <c r="A1204" s="3"/>
      <c r="B1204" s="4"/>
      <c r="C1204" s="4"/>
      <c r="D1204" s="4"/>
      <c r="E1204" s="4"/>
      <c r="F1204" s="4"/>
      <c r="G1204" s="4"/>
    </row>
    <row r="1205" s="1" customFormat="1" spans="1:7">
      <c r="A1205" s="3"/>
      <c r="B1205" s="4"/>
      <c r="C1205" s="4"/>
      <c r="D1205" s="4"/>
      <c r="E1205" s="4"/>
      <c r="F1205" s="4"/>
      <c r="G1205" s="4"/>
    </row>
    <row r="1206" s="1" customFormat="1" spans="1:7">
      <c r="A1206" s="3"/>
      <c r="B1206" s="4"/>
      <c r="C1206" s="4"/>
      <c r="D1206" s="4"/>
      <c r="E1206" s="4"/>
      <c r="F1206" s="4"/>
      <c r="G1206" s="4"/>
    </row>
    <row r="1207" s="1" customFormat="1" spans="1:7">
      <c r="A1207" s="3"/>
      <c r="B1207" s="4"/>
      <c r="C1207" s="4"/>
      <c r="D1207" s="4"/>
      <c r="E1207" s="4"/>
      <c r="F1207" s="4"/>
      <c r="G1207" s="4"/>
    </row>
    <row r="1208" s="1" customFormat="1" spans="1:7">
      <c r="A1208" s="3"/>
      <c r="B1208" s="4"/>
      <c r="C1208" s="4"/>
      <c r="D1208" s="4"/>
      <c r="E1208" s="4"/>
      <c r="F1208" s="4"/>
      <c r="G1208" s="4"/>
    </row>
    <row r="1209" s="1" customFormat="1" spans="1:7">
      <c r="A1209" s="3"/>
      <c r="B1209" s="4"/>
      <c r="C1209" s="4"/>
      <c r="D1209" s="4"/>
      <c r="E1209" s="4"/>
      <c r="F1209" s="4"/>
      <c r="G1209" s="4"/>
    </row>
    <row r="1210" s="1" customFormat="1" spans="1:7">
      <c r="A1210" s="3"/>
      <c r="B1210" s="4"/>
      <c r="C1210" s="4"/>
      <c r="D1210" s="4"/>
      <c r="E1210" s="4"/>
      <c r="F1210" s="4"/>
      <c r="G1210" s="4"/>
    </row>
    <row r="1211" s="1" customFormat="1" spans="1:7">
      <c r="A1211" s="3"/>
      <c r="B1211" s="4"/>
      <c r="C1211" s="4"/>
      <c r="D1211" s="4"/>
      <c r="E1211" s="4"/>
      <c r="F1211" s="4"/>
      <c r="G1211" s="4"/>
    </row>
    <row r="1212" s="1" customFormat="1" spans="1:7">
      <c r="A1212" s="3"/>
      <c r="B1212" s="4"/>
      <c r="C1212" s="4"/>
      <c r="D1212" s="4"/>
      <c r="E1212" s="4"/>
      <c r="F1212" s="4"/>
      <c r="G1212" s="4"/>
    </row>
    <row r="1213" s="1" customFormat="1" spans="1:7">
      <c r="A1213" s="3"/>
      <c r="B1213" s="4"/>
      <c r="C1213" s="4"/>
      <c r="D1213" s="4"/>
      <c r="E1213" s="4"/>
      <c r="F1213" s="4"/>
      <c r="G1213" s="4"/>
    </row>
    <row r="1214" s="1" customFormat="1" spans="1:7">
      <c r="A1214" s="3"/>
      <c r="B1214" s="4"/>
      <c r="C1214" s="4"/>
      <c r="D1214" s="4"/>
      <c r="E1214" s="4"/>
      <c r="F1214" s="4"/>
      <c r="G1214" s="4"/>
    </row>
    <row r="1215" s="1" customFormat="1" spans="1:7">
      <c r="A1215" s="3"/>
      <c r="B1215" s="4"/>
      <c r="C1215" s="4"/>
      <c r="D1215" s="4"/>
      <c r="E1215" s="4"/>
      <c r="F1215" s="4"/>
      <c r="G1215" s="4"/>
    </row>
    <row r="1216" s="1" customFormat="1" spans="1:7">
      <c r="A1216" s="3"/>
      <c r="B1216" s="4"/>
      <c r="C1216" s="4"/>
      <c r="D1216" s="4"/>
      <c r="E1216" s="4"/>
      <c r="F1216" s="4"/>
      <c r="G1216" s="4"/>
    </row>
    <row r="1217" s="1" customFormat="1" spans="1:7">
      <c r="A1217" s="3"/>
      <c r="B1217" s="4"/>
      <c r="C1217" s="4"/>
      <c r="D1217" s="4"/>
      <c r="E1217" s="4"/>
      <c r="F1217" s="4"/>
      <c r="G1217" s="4"/>
    </row>
    <row r="1218" s="1" customFormat="1" spans="1:7">
      <c r="A1218" s="3"/>
      <c r="B1218" s="4"/>
      <c r="C1218" s="4"/>
      <c r="D1218" s="4"/>
      <c r="E1218" s="4"/>
      <c r="F1218" s="4"/>
      <c r="G1218" s="4"/>
    </row>
    <row r="1219" s="1" customFormat="1" spans="1:7">
      <c r="A1219" s="3"/>
      <c r="B1219" s="4"/>
      <c r="C1219" s="4"/>
      <c r="D1219" s="4"/>
      <c r="E1219" s="4"/>
      <c r="F1219" s="4"/>
      <c r="G1219" s="4"/>
    </row>
    <row r="1220" s="1" customFormat="1" spans="1:7">
      <c r="A1220" s="3"/>
      <c r="B1220" s="4"/>
      <c r="C1220" s="4"/>
      <c r="D1220" s="4"/>
      <c r="E1220" s="4"/>
      <c r="F1220" s="4"/>
      <c r="G1220" s="4"/>
    </row>
    <row r="1221" s="1" customFormat="1" spans="1:7">
      <c r="A1221" s="3"/>
      <c r="B1221" s="4"/>
      <c r="C1221" s="4"/>
      <c r="D1221" s="4"/>
      <c r="E1221" s="4"/>
      <c r="F1221" s="4"/>
      <c r="G1221" s="4"/>
    </row>
    <row r="1222" s="1" customFormat="1" spans="1:7">
      <c r="A1222" s="3"/>
      <c r="B1222" s="4"/>
      <c r="C1222" s="4"/>
      <c r="D1222" s="4"/>
      <c r="E1222" s="4"/>
      <c r="F1222" s="4"/>
      <c r="G1222" s="4"/>
    </row>
    <row r="1223" s="1" customFormat="1" spans="1:7">
      <c r="A1223" s="3"/>
      <c r="B1223" s="4"/>
      <c r="C1223" s="4"/>
      <c r="D1223" s="4"/>
      <c r="E1223" s="4"/>
      <c r="F1223" s="4"/>
      <c r="G1223" s="4"/>
    </row>
    <row r="1224" s="1" customFormat="1" spans="1:7">
      <c r="A1224" s="3"/>
      <c r="B1224" s="4"/>
      <c r="C1224" s="4"/>
      <c r="D1224" s="4"/>
      <c r="E1224" s="4"/>
      <c r="F1224" s="4"/>
      <c r="G1224" s="4"/>
    </row>
    <row r="1225" s="1" customFormat="1" spans="1:7">
      <c r="A1225" s="3"/>
      <c r="B1225" s="4"/>
      <c r="C1225" s="4"/>
      <c r="D1225" s="4"/>
      <c r="E1225" s="4"/>
      <c r="F1225" s="4"/>
      <c r="G1225" s="4"/>
    </row>
    <row r="1226" s="1" customFormat="1" spans="1:7">
      <c r="A1226" s="3"/>
      <c r="B1226" s="4"/>
      <c r="C1226" s="4"/>
      <c r="D1226" s="4"/>
      <c r="E1226" s="4"/>
      <c r="F1226" s="4"/>
      <c r="G1226" s="4"/>
    </row>
    <row r="1227" s="1" customFormat="1" spans="1:7">
      <c r="A1227" s="3"/>
      <c r="B1227" s="4"/>
      <c r="C1227" s="4"/>
      <c r="D1227" s="4"/>
      <c r="E1227" s="4"/>
      <c r="F1227" s="4"/>
      <c r="G1227" s="4"/>
    </row>
    <row r="1228" s="1" customFormat="1" spans="1:7">
      <c r="A1228" s="3"/>
      <c r="B1228" s="4"/>
      <c r="C1228" s="4"/>
      <c r="D1228" s="4"/>
      <c r="E1228" s="4"/>
      <c r="F1228" s="4"/>
      <c r="G1228" s="4"/>
    </row>
    <row r="1229" s="1" customFormat="1" spans="1:7">
      <c r="A1229" s="3"/>
      <c r="B1229" s="4"/>
      <c r="C1229" s="4"/>
      <c r="D1229" s="4"/>
      <c r="E1229" s="4"/>
      <c r="F1229" s="4"/>
      <c r="G1229" s="4"/>
    </row>
    <row r="1230" s="1" customFormat="1" spans="1:7">
      <c r="A1230" s="3"/>
      <c r="B1230" s="4"/>
      <c r="C1230" s="4"/>
      <c r="D1230" s="4"/>
      <c r="E1230" s="4"/>
      <c r="F1230" s="4"/>
      <c r="G1230" s="4"/>
    </row>
    <row r="1231" s="1" customFormat="1" spans="1:7">
      <c r="A1231" s="3"/>
      <c r="B1231" s="4"/>
      <c r="C1231" s="4"/>
      <c r="D1231" s="4"/>
      <c r="E1231" s="4"/>
      <c r="F1231" s="4"/>
      <c r="G1231" s="4"/>
    </row>
    <row r="1232" s="1" customFormat="1" spans="1:7">
      <c r="A1232" s="3"/>
      <c r="B1232" s="4"/>
      <c r="C1232" s="4"/>
      <c r="D1232" s="4"/>
      <c r="E1232" s="4"/>
      <c r="F1232" s="4"/>
      <c r="G1232" s="4"/>
    </row>
    <row r="1233" s="1" customFormat="1" spans="1:7">
      <c r="A1233" s="3"/>
      <c r="B1233" s="4"/>
      <c r="C1233" s="4"/>
      <c r="D1233" s="4"/>
      <c r="E1233" s="4"/>
      <c r="F1233" s="4"/>
      <c r="G1233" s="4"/>
    </row>
    <row r="1234" s="1" customFormat="1" spans="1:7">
      <c r="A1234" s="3"/>
      <c r="B1234" s="4"/>
      <c r="C1234" s="4"/>
      <c r="D1234" s="4"/>
      <c r="E1234" s="4"/>
      <c r="F1234" s="4"/>
      <c r="G1234" s="4"/>
    </row>
    <row r="1235" s="1" customFormat="1" spans="1:7">
      <c r="A1235" s="3"/>
      <c r="B1235" s="4"/>
      <c r="C1235" s="4"/>
      <c r="D1235" s="4"/>
      <c r="E1235" s="4"/>
      <c r="F1235" s="4"/>
      <c r="G1235" s="4"/>
    </row>
    <row r="1236" s="1" customFormat="1" spans="1:7">
      <c r="A1236" s="3"/>
      <c r="B1236" s="4"/>
      <c r="C1236" s="4"/>
      <c r="D1236" s="4"/>
      <c r="E1236" s="4"/>
      <c r="F1236" s="4"/>
      <c r="G1236" s="4"/>
    </row>
    <row r="1237" s="1" customFormat="1" spans="1:7">
      <c r="A1237" s="3"/>
      <c r="B1237" s="4"/>
      <c r="C1237" s="4"/>
      <c r="D1237" s="4"/>
      <c r="E1237" s="4"/>
      <c r="F1237" s="4"/>
      <c r="G1237" s="4"/>
    </row>
    <row r="1238" s="1" customFormat="1" spans="1:7">
      <c r="A1238" s="3"/>
      <c r="B1238" s="4"/>
      <c r="C1238" s="4"/>
      <c r="D1238" s="4"/>
      <c r="E1238" s="4"/>
      <c r="F1238" s="4"/>
      <c r="G1238" s="4"/>
    </row>
    <row r="1239" s="1" customFormat="1" spans="1:7">
      <c r="A1239" s="3"/>
      <c r="B1239" s="4"/>
      <c r="C1239" s="4"/>
      <c r="D1239" s="4"/>
      <c r="E1239" s="4"/>
      <c r="F1239" s="4"/>
      <c r="G1239" s="4"/>
    </row>
    <row r="1240" s="1" customFormat="1" spans="1:7">
      <c r="A1240" s="3"/>
      <c r="B1240" s="4"/>
      <c r="C1240" s="4"/>
      <c r="D1240" s="4"/>
      <c r="E1240" s="4"/>
      <c r="F1240" s="4"/>
      <c r="G1240" s="4"/>
    </row>
    <row r="1241" s="1" customFormat="1" spans="1:7">
      <c r="A1241" s="3"/>
      <c r="B1241" s="4"/>
      <c r="C1241" s="4"/>
      <c r="D1241" s="4"/>
      <c r="E1241" s="4"/>
      <c r="F1241" s="4"/>
      <c r="G1241" s="4"/>
    </row>
    <row r="1242" s="1" customFormat="1" spans="1:7">
      <c r="A1242" s="3"/>
      <c r="B1242" s="4"/>
      <c r="C1242" s="4"/>
      <c r="D1242" s="4"/>
      <c r="E1242" s="4"/>
      <c r="F1242" s="4"/>
      <c r="G1242" s="4"/>
    </row>
    <row r="1243" s="1" customFormat="1" spans="1:7">
      <c r="A1243" s="3"/>
      <c r="B1243" s="4"/>
      <c r="C1243" s="4"/>
      <c r="D1243" s="4"/>
      <c r="E1243" s="4"/>
      <c r="F1243" s="4"/>
      <c r="G1243" s="4"/>
    </row>
    <row r="1244" s="1" customFormat="1" spans="1:7">
      <c r="A1244" s="3"/>
      <c r="B1244" s="4"/>
      <c r="C1244" s="4"/>
      <c r="D1244" s="4"/>
      <c r="E1244" s="4"/>
      <c r="F1244" s="4"/>
      <c r="G1244" s="4"/>
    </row>
    <row r="1245" s="1" customFormat="1" spans="1:7">
      <c r="A1245" s="3"/>
      <c r="B1245" s="4"/>
      <c r="C1245" s="4"/>
      <c r="D1245" s="4"/>
      <c r="E1245" s="4"/>
      <c r="F1245" s="4"/>
      <c r="G1245" s="4"/>
    </row>
    <row r="1246" s="1" customFormat="1" spans="1:7">
      <c r="A1246" s="3"/>
      <c r="B1246" s="4"/>
      <c r="C1246" s="4"/>
      <c r="D1246" s="4"/>
      <c r="E1246" s="4"/>
      <c r="F1246" s="4"/>
      <c r="G1246" s="4"/>
    </row>
    <row r="1247" s="1" customFormat="1" spans="1:7">
      <c r="A1247" s="3"/>
      <c r="B1247" s="4"/>
      <c r="C1247" s="4"/>
      <c r="D1247" s="4"/>
      <c r="E1247" s="4"/>
      <c r="F1247" s="4"/>
      <c r="G1247" s="4"/>
    </row>
    <row r="1248" s="1" customFormat="1" spans="1:7">
      <c r="A1248" s="3"/>
      <c r="B1248" s="4"/>
      <c r="C1248" s="4"/>
      <c r="D1248" s="4"/>
      <c r="E1248" s="4"/>
      <c r="F1248" s="4"/>
      <c r="G1248" s="4"/>
    </row>
    <row r="1249" s="1" customFormat="1" spans="1:7">
      <c r="A1249" s="3"/>
      <c r="B1249" s="4"/>
      <c r="C1249" s="4"/>
      <c r="D1249" s="4"/>
      <c r="E1249" s="4"/>
      <c r="F1249" s="4"/>
      <c r="G1249" s="4"/>
    </row>
    <row r="1250" s="1" customFormat="1" spans="1:7">
      <c r="A1250" s="3"/>
      <c r="B1250" s="4"/>
      <c r="C1250" s="4"/>
      <c r="D1250" s="4"/>
      <c r="E1250" s="4"/>
      <c r="F1250" s="4"/>
      <c r="G1250" s="4"/>
    </row>
    <row r="1251" s="1" customFormat="1" spans="1:7">
      <c r="A1251" s="3"/>
      <c r="B1251" s="4"/>
      <c r="C1251" s="4"/>
      <c r="D1251" s="4"/>
      <c r="E1251" s="4"/>
      <c r="F1251" s="4"/>
      <c r="G1251" s="4"/>
    </row>
    <row r="1252" s="1" customFormat="1" spans="1:7">
      <c r="A1252" s="3"/>
      <c r="B1252" s="4"/>
      <c r="C1252" s="4"/>
      <c r="D1252" s="4"/>
      <c r="E1252" s="4"/>
      <c r="F1252" s="4"/>
      <c r="G1252" s="4"/>
    </row>
    <row r="1253" s="1" customFormat="1" spans="1:7">
      <c r="A1253" s="3"/>
      <c r="B1253" s="4"/>
      <c r="C1253" s="4"/>
      <c r="D1253" s="4"/>
      <c r="E1253" s="4"/>
      <c r="F1253" s="4"/>
      <c r="G1253" s="4"/>
    </row>
    <row r="1254" s="1" customFormat="1" spans="1:7">
      <c r="A1254" s="3"/>
      <c r="B1254" s="4"/>
      <c r="C1254" s="4"/>
      <c r="D1254" s="4"/>
      <c r="E1254" s="4"/>
      <c r="F1254" s="4"/>
      <c r="G1254" s="4"/>
    </row>
    <row r="1255" s="1" customFormat="1" spans="1:7">
      <c r="A1255" s="3"/>
      <c r="B1255" s="4"/>
      <c r="C1255" s="4"/>
      <c r="D1255" s="4"/>
      <c r="E1255" s="4"/>
      <c r="F1255" s="4"/>
      <c r="G1255" s="4"/>
    </row>
    <row r="1256" s="1" customFormat="1" spans="1:7">
      <c r="A1256" s="3"/>
      <c r="B1256" s="4"/>
      <c r="C1256" s="4"/>
      <c r="D1256" s="4"/>
      <c r="E1256" s="4"/>
      <c r="F1256" s="4"/>
      <c r="G1256" s="4"/>
    </row>
    <row r="1257" s="1" customFormat="1" spans="1:7">
      <c r="A1257" s="3"/>
      <c r="B1257" s="4"/>
      <c r="C1257" s="4"/>
      <c r="D1257" s="4"/>
      <c r="E1257" s="4"/>
      <c r="F1257" s="4"/>
      <c r="G1257" s="4"/>
    </row>
    <row r="1258" s="1" customFormat="1" spans="1:7">
      <c r="A1258" s="3"/>
      <c r="B1258" s="4"/>
      <c r="C1258" s="4"/>
      <c r="D1258" s="4"/>
      <c r="E1258" s="4"/>
      <c r="F1258" s="4"/>
      <c r="G1258" s="4"/>
    </row>
    <row r="1259" s="1" customFormat="1" spans="1:7">
      <c r="A1259" s="3"/>
      <c r="B1259" s="4"/>
      <c r="C1259" s="4"/>
      <c r="D1259" s="4"/>
      <c r="E1259" s="4"/>
      <c r="F1259" s="4"/>
      <c r="G1259" s="4"/>
    </row>
    <row r="1260" s="1" customFormat="1" spans="1:7">
      <c r="A1260" s="3"/>
      <c r="B1260" s="4"/>
      <c r="C1260" s="4"/>
      <c r="D1260" s="4"/>
      <c r="E1260" s="4"/>
      <c r="F1260" s="4"/>
      <c r="G1260" s="4"/>
    </row>
    <row r="1261" s="1" customFormat="1" spans="1:7">
      <c r="A1261" s="3"/>
      <c r="B1261" s="4"/>
      <c r="C1261" s="4"/>
      <c r="D1261" s="4"/>
      <c r="E1261" s="4"/>
      <c r="F1261" s="4"/>
      <c r="G1261" s="4"/>
    </row>
    <row r="1262" s="1" customFormat="1" spans="1:7">
      <c r="A1262" s="3"/>
      <c r="B1262" s="4"/>
      <c r="C1262" s="4"/>
      <c r="D1262" s="4"/>
      <c r="E1262" s="4"/>
      <c r="F1262" s="4"/>
      <c r="G1262" s="4"/>
    </row>
    <row r="1263" s="1" customFormat="1" spans="1:7">
      <c r="A1263" s="3"/>
      <c r="B1263" s="4"/>
      <c r="C1263" s="4"/>
      <c r="D1263" s="4"/>
      <c r="E1263" s="4"/>
      <c r="F1263" s="4"/>
      <c r="G1263" s="4"/>
    </row>
    <row r="1264" s="1" customFormat="1" spans="1:7">
      <c r="A1264" s="3"/>
      <c r="B1264" s="4"/>
      <c r="C1264" s="4"/>
      <c r="D1264" s="4"/>
      <c r="E1264" s="4"/>
      <c r="F1264" s="4"/>
      <c r="G1264" s="4"/>
    </row>
    <row r="1265" s="1" customFormat="1" spans="1:7">
      <c r="A1265" s="3"/>
      <c r="B1265" s="4"/>
      <c r="C1265" s="4"/>
      <c r="D1265" s="4"/>
      <c r="E1265" s="4"/>
      <c r="F1265" s="4"/>
      <c r="G1265" s="4"/>
    </row>
    <row r="1266" s="1" customFormat="1" spans="1:7">
      <c r="A1266" s="3"/>
      <c r="B1266" s="4"/>
      <c r="C1266" s="4"/>
      <c r="D1266" s="4"/>
      <c r="E1266" s="4"/>
      <c r="F1266" s="4"/>
      <c r="G1266" s="4"/>
    </row>
    <row r="1267" s="1" customFormat="1" spans="1:7">
      <c r="A1267" s="3"/>
      <c r="B1267" s="4"/>
      <c r="C1267" s="4"/>
      <c r="D1267" s="4"/>
      <c r="E1267" s="4"/>
      <c r="F1267" s="4"/>
      <c r="G1267" s="4"/>
    </row>
    <row r="1268" s="1" customFormat="1" spans="1:7">
      <c r="A1268" s="3"/>
      <c r="B1268" s="4"/>
      <c r="C1268" s="4"/>
      <c r="D1268" s="4"/>
      <c r="E1268" s="4"/>
      <c r="F1268" s="4"/>
      <c r="G1268" s="4"/>
    </row>
    <row r="1269" s="1" customFormat="1" spans="1:7">
      <c r="A1269" s="3"/>
      <c r="B1269" s="4"/>
      <c r="C1269" s="4"/>
      <c r="D1269" s="4"/>
      <c r="E1269" s="4"/>
      <c r="F1269" s="4"/>
      <c r="G1269" s="4"/>
    </row>
    <row r="1270" s="1" customFormat="1" spans="1:7">
      <c r="A1270" s="3"/>
      <c r="B1270" s="4"/>
      <c r="C1270" s="4"/>
      <c r="D1270" s="4"/>
      <c r="E1270" s="4"/>
      <c r="F1270" s="4"/>
      <c r="G1270" s="4"/>
    </row>
    <row r="1271" s="1" customFormat="1" spans="1:7">
      <c r="A1271" s="3"/>
      <c r="B1271" s="4"/>
      <c r="C1271" s="4"/>
      <c r="D1271" s="4"/>
      <c r="E1271" s="4"/>
      <c r="F1271" s="4"/>
      <c r="G1271" s="4"/>
    </row>
    <row r="1272" s="1" customFormat="1" spans="1:7">
      <c r="A1272" s="3"/>
      <c r="B1272" s="4"/>
      <c r="C1272" s="4"/>
      <c r="D1272" s="4"/>
      <c r="E1272" s="4"/>
      <c r="F1272" s="4"/>
      <c r="G1272" s="4"/>
    </row>
    <row r="1273" s="1" customFormat="1" spans="1:7">
      <c r="A1273" s="3"/>
      <c r="B1273" s="4"/>
      <c r="C1273" s="4"/>
      <c r="D1273" s="4"/>
      <c r="E1273" s="4"/>
      <c r="F1273" s="4"/>
      <c r="G1273" s="4"/>
    </row>
    <row r="1274" s="1" customFormat="1" spans="1:7">
      <c r="A1274" s="3"/>
      <c r="B1274" s="4"/>
      <c r="C1274" s="4"/>
      <c r="D1274" s="4"/>
      <c r="E1274" s="4"/>
      <c r="F1274" s="4"/>
      <c r="G1274" s="4"/>
    </row>
    <row r="1275" s="1" customFormat="1" spans="1:7">
      <c r="A1275" s="3"/>
      <c r="B1275" s="4"/>
      <c r="C1275" s="4"/>
      <c r="D1275" s="4"/>
      <c r="E1275" s="4"/>
      <c r="F1275" s="4"/>
      <c r="G1275" s="4"/>
    </row>
    <row r="1276" s="1" customFormat="1" spans="1:7">
      <c r="A1276" s="3"/>
      <c r="B1276" s="4"/>
      <c r="C1276" s="4"/>
      <c r="D1276" s="4"/>
      <c r="E1276" s="4"/>
      <c r="F1276" s="4"/>
      <c r="G1276" s="4"/>
    </row>
    <row r="1277" s="1" customFormat="1" spans="1:7">
      <c r="A1277" s="3"/>
      <c r="B1277" s="4"/>
      <c r="C1277" s="4"/>
      <c r="D1277" s="4"/>
      <c r="E1277" s="4"/>
      <c r="F1277" s="4"/>
      <c r="G1277" s="4"/>
    </row>
    <row r="1278" s="1" customFormat="1" spans="1:7">
      <c r="A1278" s="3"/>
      <c r="B1278" s="4"/>
      <c r="C1278" s="4"/>
      <c r="D1278" s="4"/>
      <c r="E1278" s="4"/>
      <c r="F1278" s="4"/>
      <c r="G1278" s="4"/>
    </row>
  </sheetData>
  <mergeCells count="5">
    <mergeCell ref="A2:G2"/>
    <mergeCell ref="A4:B4"/>
    <mergeCell ref="E4:G4"/>
    <mergeCell ref="C4:C5"/>
    <mergeCell ref="D4:D5"/>
  </mergeCells>
  <conditionalFormatting sqref="A1:A6553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2023-09-18T03:10:00Z</dcterms:created>
  <dcterms:modified xsi:type="dcterms:W3CDTF">2024-04-19T08:42:46Z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CA626F6E13D44C39AB25FD11CF593C14</vt:lpwstr>
  </property>
  <property fmtid="{D5CDD505-2E9C-101B-9397-08002B2CF9AE}" pid="3" name="KSOProductBuildVer">
    <vt:lpwstr>2052-11.1.0.11744</vt:lpwstr>
  </property>
</Properties>
</file>